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tables/table1.xml" ContentType="application/vnd.openxmlformats-officedocument.spreadsheetml.table+xml"/>
  <Override PartName="/xl/drawings/drawing2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/>
  <bookViews>
    <workbookView xWindow="240" yWindow="255" windowWidth="15480" windowHeight="11400" tabRatio="842"/>
  </bookViews>
  <sheets>
    <sheet name="sommaire" sheetId="151" r:id="rId1"/>
    <sheet name="Tab1" sheetId="149" r:id="rId2"/>
    <sheet name="Tab2" sheetId="141" r:id="rId3"/>
    <sheet name="Tab3" sheetId="142" r:id="rId4"/>
    <sheet name="Tab4" sheetId="143" r:id="rId5"/>
    <sheet name="Tab5" sheetId="144" r:id="rId6"/>
    <sheet name="Tab6" sheetId="145" r:id="rId7"/>
    <sheet name="Tab7" sheetId="146" r:id="rId8"/>
    <sheet name="Tab8" sheetId="147" r:id="rId9"/>
    <sheet name="Tab9" sheetId="117" r:id="rId10"/>
    <sheet name="G1" sheetId="131" r:id="rId11"/>
    <sheet name="G2-3" sheetId="132" r:id="rId12"/>
    <sheet name="G4-5" sheetId="118" r:id="rId13"/>
    <sheet name="G6" sheetId="48" r:id="rId14"/>
    <sheet name="G7" sheetId="136" r:id="rId15"/>
    <sheet name="G8" sheetId="137" r:id="rId16"/>
    <sheet name="G9" sheetId="49" r:id="rId17"/>
    <sheet name="G10" sheetId="50" r:id="rId18"/>
    <sheet name="G11" sheetId="47" r:id="rId19"/>
    <sheet name="G12" sheetId="43" r:id="rId20"/>
    <sheet name="Tab10" sheetId="109" r:id="rId21"/>
    <sheet name="G13" sheetId="45" r:id="rId22"/>
    <sheet name="G14" sheetId="101" r:id="rId23"/>
    <sheet name="G15" sheetId="44" r:id="rId24"/>
    <sheet name="G16" sheetId="46" r:id="rId25"/>
    <sheet name="G17" sheetId="73" r:id="rId26"/>
    <sheet name="G18" sheetId="84" r:id="rId27"/>
    <sheet name="G19" sheetId="87" r:id="rId28"/>
    <sheet name="G20" sheetId="27" r:id="rId29"/>
    <sheet name="G21" sheetId="30" r:id="rId30"/>
    <sheet name="G22" sheetId="71" r:id="rId31"/>
    <sheet name="G23" sheetId="150" r:id="rId32"/>
    <sheet name="Anx1" sheetId="59" r:id="rId33"/>
    <sheet name="Anx2" sheetId="64" r:id="rId34"/>
    <sheet name="Anx3" sheetId="68" r:id="rId35"/>
    <sheet name="Anx4" sheetId="65" r:id="rId36"/>
    <sheet name="Anx5" sheetId="111" r:id="rId37"/>
    <sheet name="Anx6" sheetId="24" r:id="rId38"/>
    <sheet name="Anx7" sheetId="63" r:id="rId39"/>
    <sheet name="Anx8" sheetId="62" r:id="rId40"/>
    <sheet name="Anx9" sheetId="61" r:id="rId41"/>
    <sheet name="Anx10" sheetId="29" r:id="rId42"/>
    <sheet name="Anx11" sheetId="66" r:id="rId43"/>
    <sheet name="Anx12" sheetId="67" r:id="rId44"/>
  </sheets>
  <externalReferences>
    <externalReference r:id="rId45"/>
    <externalReference r:id="rId46"/>
    <externalReference r:id="rId47"/>
  </externalReferences>
  <definedNames>
    <definedName name="countries" localSheetId="12">#REF!</definedName>
    <definedName name="countries" localSheetId="1">#REF!</definedName>
    <definedName name="countries" localSheetId="2">#REF!</definedName>
    <definedName name="countries" localSheetId="3">#REF!</definedName>
    <definedName name="countries" localSheetId="4">#REF!</definedName>
    <definedName name="countries" localSheetId="5">#REF!</definedName>
    <definedName name="countries" localSheetId="6">#REF!</definedName>
    <definedName name="countries" localSheetId="7">#REF!</definedName>
    <definedName name="countries" localSheetId="8">#REF!</definedName>
    <definedName name="countries">#REF!</definedName>
    <definedName name="CountryCount">COUNTA('[1]Country List'!$A$2:$A$65536)</definedName>
    <definedName name="defaiilances">'[2]#REF'!$A$1:$G$2428</definedName>
    <definedName name="Enteng">'[2]#REF'!$A$1:$G$2428</definedName>
    <definedName name="ForeignDBRS" localSheetId="12">#REF!</definedName>
    <definedName name="ForeignDBRS" localSheetId="1">#REF!</definedName>
    <definedName name="ForeignDBRS" localSheetId="2">#REF!</definedName>
    <definedName name="ForeignDBRS" localSheetId="3">#REF!</definedName>
    <definedName name="ForeignDBRS" localSheetId="4">#REF!</definedName>
    <definedName name="ForeignDBRS" localSheetId="5">#REF!</definedName>
    <definedName name="ForeignDBRS" localSheetId="6">#REF!</definedName>
    <definedName name="ForeignDBRS" localSheetId="7">#REF!</definedName>
    <definedName name="ForeignDBRS" localSheetId="8">#REF!</definedName>
    <definedName name="ForeignDBRS">#REF!</definedName>
    <definedName name="ForeignDBRSST" localSheetId="12">#REF!</definedName>
    <definedName name="ForeignDBRSST" localSheetId="1">#REF!</definedName>
    <definedName name="ForeignDBRSST" localSheetId="2">#REF!</definedName>
    <definedName name="ForeignDBRSST" localSheetId="3">#REF!</definedName>
    <definedName name="ForeignDBRSST" localSheetId="4">#REF!</definedName>
    <definedName name="ForeignDBRSST" localSheetId="5">#REF!</definedName>
    <definedName name="ForeignDBRSST" localSheetId="6">#REF!</definedName>
    <definedName name="ForeignDBRSST" localSheetId="7">#REF!</definedName>
    <definedName name="ForeignDBRSST" localSheetId="8">#REF!</definedName>
    <definedName name="ForeignDBRSST">#REF!</definedName>
    <definedName name="ForeignFitchDST" localSheetId="12">#REF!</definedName>
    <definedName name="ForeignFitchDST" localSheetId="1">#REF!</definedName>
    <definedName name="ForeignFitchDST" localSheetId="2">#REF!</definedName>
    <definedName name="ForeignFitchDST" localSheetId="3">#REF!</definedName>
    <definedName name="ForeignFitchDST" localSheetId="4">#REF!</definedName>
    <definedName name="ForeignFitchDST" localSheetId="5">#REF!</definedName>
    <definedName name="ForeignFitchDST" localSheetId="6">#REF!</definedName>
    <definedName name="ForeignFitchDST" localSheetId="7">#REF!</definedName>
    <definedName name="ForeignFitchDST" localSheetId="8">#REF!</definedName>
    <definedName name="ForeignFitchDST">#REF!</definedName>
    <definedName name="ForeignFitchI" localSheetId="12">#REF!</definedName>
    <definedName name="ForeignFitchI" localSheetId="1">#REF!</definedName>
    <definedName name="ForeignFitchI" localSheetId="2">#REF!</definedName>
    <definedName name="ForeignFitchI" localSheetId="3">#REF!</definedName>
    <definedName name="ForeignFitchI" localSheetId="4">#REF!</definedName>
    <definedName name="ForeignFitchI" localSheetId="5">#REF!</definedName>
    <definedName name="ForeignFitchI" localSheetId="6">#REF!</definedName>
    <definedName name="ForeignFitchI" localSheetId="7">#REF!</definedName>
    <definedName name="ForeignFitchI" localSheetId="8">#REF!</definedName>
    <definedName name="ForeignFitchI">#REF!</definedName>
    <definedName name="ForeignFitchIST" localSheetId="12">#REF!</definedName>
    <definedName name="ForeignFitchIST" localSheetId="1">#REF!</definedName>
    <definedName name="ForeignFitchIST" localSheetId="2">#REF!</definedName>
    <definedName name="ForeignFitchIST" localSheetId="3">#REF!</definedName>
    <definedName name="ForeignFitchIST" localSheetId="4">#REF!</definedName>
    <definedName name="ForeignFitchIST" localSheetId="5">#REF!</definedName>
    <definedName name="ForeignFitchIST" localSheetId="6">#REF!</definedName>
    <definedName name="ForeignFitchIST" localSheetId="7">#REF!</definedName>
    <definedName name="ForeignFitchIST" localSheetId="8">#REF!</definedName>
    <definedName name="ForeignFitchIST">#REF!</definedName>
    <definedName name="ForeignJCR" localSheetId="12">#REF!</definedName>
    <definedName name="ForeignJCR" localSheetId="1">#REF!</definedName>
    <definedName name="ForeignJCR" localSheetId="2">#REF!</definedName>
    <definedName name="ForeignJCR" localSheetId="3">#REF!</definedName>
    <definedName name="ForeignJCR" localSheetId="4">#REF!</definedName>
    <definedName name="ForeignJCR" localSheetId="5">#REF!</definedName>
    <definedName name="ForeignJCR" localSheetId="6">#REF!</definedName>
    <definedName name="ForeignJCR" localSheetId="7">#REF!</definedName>
    <definedName name="ForeignJCR" localSheetId="8">#REF!</definedName>
    <definedName name="ForeignJCR">#REF!</definedName>
    <definedName name="ForeignJCRST" localSheetId="12">#REF!</definedName>
    <definedName name="ForeignJCRST" localSheetId="1">#REF!</definedName>
    <definedName name="ForeignJCRST" localSheetId="2">#REF!</definedName>
    <definedName name="ForeignJCRST" localSheetId="3">#REF!</definedName>
    <definedName name="ForeignJCRST" localSheetId="4">#REF!</definedName>
    <definedName name="ForeignJCRST" localSheetId="5">#REF!</definedName>
    <definedName name="ForeignJCRST" localSheetId="6">#REF!</definedName>
    <definedName name="ForeignJCRST" localSheetId="7">#REF!</definedName>
    <definedName name="ForeignJCRST" localSheetId="8">#REF!</definedName>
    <definedName name="ForeignJCRST">#REF!</definedName>
    <definedName name="ForeignMoodysD" localSheetId="12">#REF!</definedName>
    <definedName name="ForeignMoodysD" localSheetId="1">#REF!</definedName>
    <definedName name="ForeignMoodysD" localSheetId="2">#REF!</definedName>
    <definedName name="ForeignMoodysD" localSheetId="3">#REF!</definedName>
    <definedName name="ForeignMoodysD" localSheetId="4">#REF!</definedName>
    <definedName name="ForeignMoodysD" localSheetId="5">#REF!</definedName>
    <definedName name="ForeignMoodysD" localSheetId="6">#REF!</definedName>
    <definedName name="ForeignMoodysD" localSheetId="7">#REF!</definedName>
    <definedName name="ForeignMoodysD" localSheetId="8">#REF!</definedName>
    <definedName name="ForeignMoodysD">#REF!</definedName>
    <definedName name="ForeignMoodysST" localSheetId="12">#REF!</definedName>
    <definedName name="ForeignMoodysST" localSheetId="1">#REF!</definedName>
    <definedName name="ForeignMoodysST" localSheetId="2">#REF!</definedName>
    <definedName name="ForeignMoodysST" localSheetId="3">#REF!</definedName>
    <definedName name="ForeignMoodysST" localSheetId="4">#REF!</definedName>
    <definedName name="ForeignMoodysST" localSheetId="5">#REF!</definedName>
    <definedName name="ForeignMoodysST" localSheetId="6">#REF!</definedName>
    <definedName name="ForeignMoodysST" localSheetId="7">#REF!</definedName>
    <definedName name="ForeignMoodysST" localSheetId="8">#REF!</definedName>
    <definedName name="ForeignMoodysST">#REF!</definedName>
    <definedName name="ForeignRandIST" localSheetId="12">#REF!</definedName>
    <definedName name="ForeignRandIST" localSheetId="1">#REF!</definedName>
    <definedName name="ForeignRandIST" localSheetId="2">#REF!</definedName>
    <definedName name="ForeignRandIST" localSheetId="3">#REF!</definedName>
    <definedName name="ForeignRandIST" localSheetId="4">#REF!</definedName>
    <definedName name="ForeignRandIST" localSheetId="5">#REF!</definedName>
    <definedName name="ForeignRandIST" localSheetId="6">#REF!</definedName>
    <definedName name="ForeignRandIST" localSheetId="7">#REF!</definedName>
    <definedName name="ForeignRandIST" localSheetId="8">#REF!</definedName>
    <definedName name="ForeignRandIST">#REF!</definedName>
    <definedName name="ForeignSAndPST" localSheetId="12">#REF!</definedName>
    <definedName name="ForeignSAndPST" localSheetId="1">#REF!</definedName>
    <definedName name="ForeignSAndPST" localSheetId="2">#REF!</definedName>
    <definedName name="ForeignSAndPST" localSheetId="3">#REF!</definedName>
    <definedName name="ForeignSAndPST" localSheetId="4">#REF!</definedName>
    <definedName name="ForeignSAndPST" localSheetId="5">#REF!</definedName>
    <definedName name="ForeignSAndPST" localSheetId="6">#REF!</definedName>
    <definedName name="ForeignSAndPST" localSheetId="7">#REF!</definedName>
    <definedName name="ForeignSAndPST" localSheetId="8">#REF!</definedName>
    <definedName name="ForeignSAndPST">#REF!</definedName>
    <definedName name="LastUpdate" localSheetId="12">#REF!</definedName>
    <definedName name="LastUpdate" localSheetId="1">#REF!</definedName>
    <definedName name="LastUpdate" localSheetId="2">#REF!</definedName>
    <definedName name="LastUpdate" localSheetId="3">#REF!</definedName>
    <definedName name="LastUpdate" localSheetId="4">#REF!</definedName>
    <definedName name="LastUpdate" localSheetId="5">#REF!</definedName>
    <definedName name="LastUpdate" localSheetId="6">#REF!</definedName>
    <definedName name="LastUpdate" localSheetId="7">#REF!</definedName>
    <definedName name="LastUpdate" localSheetId="8">#REF!</definedName>
    <definedName name="LastUpdate">#REF!</definedName>
    <definedName name="LocalDBRS" localSheetId="12">#REF!</definedName>
    <definedName name="LocalDBRS" localSheetId="1">#REF!</definedName>
    <definedName name="LocalDBRS" localSheetId="2">#REF!</definedName>
    <definedName name="LocalDBRS" localSheetId="3">#REF!</definedName>
    <definedName name="LocalDBRS" localSheetId="4">#REF!</definedName>
    <definedName name="LocalDBRS" localSheetId="5">#REF!</definedName>
    <definedName name="LocalDBRS" localSheetId="6">#REF!</definedName>
    <definedName name="LocalDBRS" localSheetId="7">#REF!</definedName>
    <definedName name="LocalDBRS" localSheetId="8">#REF!</definedName>
    <definedName name="LocalDBRS">#REF!</definedName>
    <definedName name="LocalDBRSST" localSheetId="12">#REF!</definedName>
    <definedName name="LocalDBRSST" localSheetId="1">#REF!</definedName>
    <definedName name="LocalDBRSST" localSheetId="2">#REF!</definedName>
    <definedName name="LocalDBRSST" localSheetId="3">#REF!</definedName>
    <definedName name="LocalDBRSST" localSheetId="4">#REF!</definedName>
    <definedName name="LocalDBRSST" localSheetId="5">#REF!</definedName>
    <definedName name="LocalDBRSST" localSheetId="6">#REF!</definedName>
    <definedName name="LocalDBRSST" localSheetId="7">#REF!</definedName>
    <definedName name="LocalDBRSST" localSheetId="8">#REF!</definedName>
    <definedName name="LocalDBRSST">#REF!</definedName>
    <definedName name="LocalFitchDST" localSheetId="12">#REF!</definedName>
    <definedName name="LocalFitchDST" localSheetId="1">#REF!</definedName>
    <definedName name="LocalFitchDST" localSheetId="2">#REF!</definedName>
    <definedName name="LocalFitchDST" localSheetId="3">#REF!</definedName>
    <definedName name="LocalFitchDST" localSheetId="4">#REF!</definedName>
    <definedName name="LocalFitchDST" localSheetId="5">#REF!</definedName>
    <definedName name="LocalFitchDST" localSheetId="6">#REF!</definedName>
    <definedName name="LocalFitchDST" localSheetId="7">#REF!</definedName>
    <definedName name="LocalFitchDST" localSheetId="8">#REF!</definedName>
    <definedName name="LocalFitchDST">#REF!</definedName>
    <definedName name="LocalFitchI" localSheetId="12">#REF!</definedName>
    <definedName name="LocalFitchI" localSheetId="1">#REF!</definedName>
    <definedName name="LocalFitchI" localSheetId="2">#REF!</definedName>
    <definedName name="LocalFitchI" localSheetId="3">#REF!</definedName>
    <definedName name="LocalFitchI" localSheetId="4">#REF!</definedName>
    <definedName name="LocalFitchI" localSheetId="5">#REF!</definedName>
    <definedName name="LocalFitchI" localSheetId="6">#REF!</definedName>
    <definedName name="LocalFitchI" localSheetId="7">#REF!</definedName>
    <definedName name="LocalFitchI" localSheetId="8">#REF!</definedName>
    <definedName name="LocalFitchI">#REF!</definedName>
    <definedName name="LocalFitchIST" localSheetId="12">#REF!</definedName>
    <definedName name="LocalFitchIST" localSheetId="1">#REF!</definedName>
    <definedName name="LocalFitchIST" localSheetId="2">#REF!</definedName>
    <definedName name="LocalFitchIST" localSheetId="3">#REF!</definedName>
    <definedName name="LocalFitchIST" localSheetId="4">#REF!</definedName>
    <definedName name="LocalFitchIST" localSheetId="5">#REF!</definedName>
    <definedName name="LocalFitchIST" localSheetId="6">#REF!</definedName>
    <definedName name="LocalFitchIST" localSheetId="7">#REF!</definedName>
    <definedName name="LocalFitchIST" localSheetId="8">#REF!</definedName>
    <definedName name="LocalFitchIST">#REF!</definedName>
    <definedName name="LocalJCR" localSheetId="12">#REF!</definedName>
    <definedName name="LocalJCR" localSheetId="1">#REF!</definedName>
    <definedName name="LocalJCR" localSheetId="2">#REF!</definedName>
    <definedName name="LocalJCR" localSheetId="3">#REF!</definedName>
    <definedName name="LocalJCR" localSheetId="4">#REF!</definedName>
    <definedName name="LocalJCR" localSheetId="5">#REF!</definedName>
    <definedName name="LocalJCR" localSheetId="6">#REF!</definedName>
    <definedName name="LocalJCR" localSheetId="7">#REF!</definedName>
    <definedName name="LocalJCR" localSheetId="8">#REF!</definedName>
    <definedName name="LocalJCR">#REF!</definedName>
    <definedName name="LocalJCRST" localSheetId="12">#REF!</definedName>
    <definedName name="LocalJCRST" localSheetId="1">#REF!</definedName>
    <definedName name="LocalJCRST" localSheetId="2">#REF!</definedName>
    <definedName name="LocalJCRST" localSheetId="3">#REF!</definedName>
    <definedName name="LocalJCRST" localSheetId="4">#REF!</definedName>
    <definedName name="LocalJCRST" localSheetId="5">#REF!</definedName>
    <definedName name="LocalJCRST" localSheetId="6">#REF!</definedName>
    <definedName name="LocalJCRST" localSheetId="7">#REF!</definedName>
    <definedName name="LocalJCRST" localSheetId="8">#REF!</definedName>
    <definedName name="LocalJCRST">#REF!</definedName>
    <definedName name="LocalMoodysD" localSheetId="12">#REF!</definedName>
    <definedName name="LocalMoodysD" localSheetId="1">#REF!</definedName>
    <definedName name="LocalMoodysD" localSheetId="2">#REF!</definedName>
    <definedName name="LocalMoodysD" localSheetId="3">#REF!</definedName>
    <definedName name="LocalMoodysD" localSheetId="4">#REF!</definedName>
    <definedName name="LocalMoodysD" localSheetId="5">#REF!</definedName>
    <definedName name="LocalMoodysD" localSheetId="6">#REF!</definedName>
    <definedName name="LocalMoodysD" localSheetId="7">#REF!</definedName>
    <definedName name="LocalMoodysD" localSheetId="8">#REF!</definedName>
    <definedName name="LocalMoodysD">#REF!</definedName>
    <definedName name="LocalMoodysST" localSheetId="12">#REF!</definedName>
    <definedName name="LocalMoodysST" localSheetId="1">#REF!</definedName>
    <definedName name="LocalMoodysST" localSheetId="2">#REF!</definedName>
    <definedName name="LocalMoodysST" localSheetId="3">#REF!</definedName>
    <definedName name="LocalMoodysST" localSheetId="4">#REF!</definedName>
    <definedName name="LocalMoodysST" localSheetId="5">#REF!</definedName>
    <definedName name="LocalMoodysST" localSheetId="6">#REF!</definedName>
    <definedName name="LocalMoodysST" localSheetId="7">#REF!</definedName>
    <definedName name="LocalMoodysST" localSheetId="8">#REF!</definedName>
    <definedName name="LocalMoodysST">#REF!</definedName>
    <definedName name="LocalRandIST" localSheetId="12">#REF!</definedName>
    <definedName name="LocalRandIST" localSheetId="1">#REF!</definedName>
    <definedName name="LocalRandIST" localSheetId="2">#REF!</definedName>
    <definedName name="LocalRandIST" localSheetId="3">#REF!</definedName>
    <definedName name="LocalRandIST" localSheetId="4">#REF!</definedName>
    <definedName name="LocalRandIST" localSheetId="5">#REF!</definedName>
    <definedName name="LocalRandIST" localSheetId="6">#REF!</definedName>
    <definedName name="LocalRandIST" localSheetId="7">#REF!</definedName>
    <definedName name="LocalRandIST" localSheetId="8">#REF!</definedName>
    <definedName name="LocalRandIST">#REF!</definedName>
    <definedName name="LocalSAndPST" localSheetId="12">#REF!</definedName>
    <definedName name="LocalSAndPST" localSheetId="1">#REF!</definedName>
    <definedName name="LocalSAndPST" localSheetId="2">#REF!</definedName>
    <definedName name="LocalSAndPST" localSheetId="3">#REF!</definedName>
    <definedName name="LocalSAndPST" localSheetId="4">#REF!</definedName>
    <definedName name="LocalSAndPST" localSheetId="5">#REF!</definedName>
    <definedName name="LocalSAndPST" localSheetId="6">#REF!</definedName>
    <definedName name="LocalSAndPST" localSheetId="7">#REF!</definedName>
    <definedName name="LocalSAndPST" localSheetId="8">#REF!</definedName>
    <definedName name="LocalSAndPST">#REF!</definedName>
    <definedName name="LTForeignEnd" localSheetId="12">#REF!</definedName>
    <definedName name="LTForeignEnd" localSheetId="1">#REF!</definedName>
    <definedName name="LTForeignEnd" localSheetId="2">#REF!</definedName>
    <definedName name="LTForeignEnd" localSheetId="3">#REF!</definedName>
    <definedName name="LTForeignEnd" localSheetId="4">#REF!</definedName>
    <definedName name="LTForeignEnd" localSheetId="5">#REF!</definedName>
    <definedName name="LTForeignEnd" localSheetId="6">#REF!</definedName>
    <definedName name="LTForeignEnd" localSheetId="7">#REF!</definedName>
    <definedName name="LTForeignEnd" localSheetId="8">#REF!</definedName>
    <definedName name="LTForeignEnd">#REF!</definedName>
    <definedName name="LTForeignStart" localSheetId="12">#REF!</definedName>
    <definedName name="LTForeignStart" localSheetId="1">#REF!</definedName>
    <definedName name="LTForeignStart" localSheetId="2">#REF!</definedName>
    <definedName name="LTForeignStart" localSheetId="3">#REF!</definedName>
    <definedName name="LTForeignStart" localSheetId="4">#REF!</definedName>
    <definedName name="LTForeignStart" localSheetId="5">#REF!</definedName>
    <definedName name="LTForeignStart" localSheetId="6">#REF!</definedName>
    <definedName name="LTForeignStart" localSheetId="7">#REF!</definedName>
    <definedName name="LTForeignStart" localSheetId="8">#REF!</definedName>
    <definedName name="LTForeignStart">#REF!</definedName>
    <definedName name="LTLocalEnd" localSheetId="12">#REF!</definedName>
    <definedName name="LTLocalEnd" localSheetId="1">#REF!</definedName>
    <definedName name="LTLocalEnd" localSheetId="2">#REF!</definedName>
    <definedName name="LTLocalEnd" localSheetId="3">#REF!</definedName>
    <definedName name="LTLocalEnd" localSheetId="4">#REF!</definedName>
    <definedName name="LTLocalEnd" localSheetId="5">#REF!</definedName>
    <definedName name="LTLocalEnd" localSheetId="6">#REF!</definedName>
    <definedName name="LTLocalEnd" localSheetId="7">#REF!</definedName>
    <definedName name="LTLocalEnd" localSheetId="8">#REF!</definedName>
    <definedName name="LTLocalEnd">#REF!</definedName>
    <definedName name="LTLocalStart" localSheetId="12">#REF!</definedName>
    <definedName name="LTLocalStart" localSheetId="1">#REF!</definedName>
    <definedName name="LTLocalStart" localSheetId="2">#REF!</definedName>
    <definedName name="LTLocalStart" localSheetId="3">#REF!</definedName>
    <definedName name="LTLocalStart" localSheetId="4">#REF!</definedName>
    <definedName name="LTLocalStart" localSheetId="5">#REF!</definedName>
    <definedName name="LTLocalStart" localSheetId="6">#REF!</definedName>
    <definedName name="LTLocalStart" localSheetId="7">#REF!</definedName>
    <definedName name="LTLocalStart" localSheetId="8">#REF!</definedName>
    <definedName name="LTLocalStart">#REF!</definedName>
    <definedName name="NameTitle">'[1]Country List'!$A$1</definedName>
    <definedName name="OutlookEnd" localSheetId="12">#REF!</definedName>
    <definedName name="OutlookEnd" localSheetId="1">#REF!</definedName>
    <definedName name="OutlookEnd" localSheetId="2">#REF!</definedName>
    <definedName name="OutlookEnd" localSheetId="3">#REF!</definedName>
    <definedName name="OutlookEnd" localSheetId="4">#REF!</definedName>
    <definedName name="OutlookEnd" localSheetId="5">#REF!</definedName>
    <definedName name="OutlookEnd" localSheetId="6">#REF!</definedName>
    <definedName name="OutlookEnd" localSheetId="7">#REF!</definedName>
    <definedName name="OutlookEnd" localSheetId="8">#REF!</definedName>
    <definedName name="OutlookEnd">#REF!</definedName>
    <definedName name="OutlookStart" localSheetId="12">#REF!</definedName>
    <definedName name="OutlookStart" localSheetId="1">#REF!</definedName>
    <definedName name="OutlookStart" localSheetId="2">#REF!</definedName>
    <definedName name="OutlookStart" localSheetId="3">#REF!</definedName>
    <definedName name="OutlookStart" localSheetId="4">#REF!</definedName>
    <definedName name="OutlookStart" localSheetId="5">#REF!</definedName>
    <definedName name="OutlookStart" localSheetId="6">#REF!</definedName>
    <definedName name="OutlookStart" localSheetId="7">#REF!</definedName>
    <definedName name="OutlookStart" localSheetId="8">#REF!</definedName>
    <definedName name="OutlookStart">#REF!</definedName>
    <definedName name="rapport_agencep" localSheetId="33">#REF!</definedName>
    <definedName name="rapport_agencep" localSheetId="34">#REF!</definedName>
    <definedName name="rapport_agencep" localSheetId="36">#REF!</definedName>
    <definedName name="rapport_agencep" localSheetId="40">#REF!</definedName>
    <definedName name="rapport_agencep" localSheetId="10">#REF!</definedName>
    <definedName name="rapport_agencep" localSheetId="12">#REF!</definedName>
    <definedName name="rapport_agencep" localSheetId="1">#REF!</definedName>
    <definedName name="rapport_agencep" localSheetId="2">#REF!</definedName>
    <definedName name="rapport_agencep" localSheetId="3">#REF!</definedName>
    <definedName name="rapport_agencep" localSheetId="4">#REF!</definedName>
    <definedName name="rapport_agencep" localSheetId="5">#REF!</definedName>
    <definedName name="rapport_agencep" localSheetId="6">#REF!</definedName>
    <definedName name="rapport_agencep" localSheetId="7">#REF!</definedName>
    <definedName name="rapport_agencep" localSheetId="8">#REF!</definedName>
    <definedName name="rapport_agencep">#REF!</definedName>
    <definedName name="rapport_agences" localSheetId="33">#REF!</definedName>
    <definedName name="rapport_agences" localSheetId="34">#REF!</definedName>
    <definedName name="rapport_agences" localSheetId="36">#REF!</definedName>
    <definedName name="rapport_agences" localSheetId="40">#REF!</definedName>
    <definedName name="rapport_agences" localSheetId="10">#REF!</definedName>
    <definedName name="rapport_agences" localSheetId="12">#REF!</definedName>
    <definedName name="rapport_agences" localSheetId="1">#REF!</definedName>
    <definedName name="rapport_agences" localSheetId="2">#REF!</definedName>
    <definedName name="rapport_agences" localSheetId="3">#REF!</definedName>
    <definedName name="rapport_agences" localSheetId="4">#REF!</definedName>
    <definedName name="rapport_agences" localSheetId="5">#REF!</definedName>
    <definedName name="rapport_agences" localSheetId="6">#REF!</definedName>
    <definedName name="rapport_agences" localSheetId="7">#REF!</definedName>
    <definedName name="rapport_agences" localSheetId="8">#REF!</definedName>
    <definedName name="rapport_agences">#REF!</definedName>
    <definedName name="rapport_concent" localSheetId="33">#REF!</definedName>
    <definedName name="rapport_concent" localSheetId="34">#REF!</definedName>
    <definedName name="rapport_concent" localSheetId="40">#REF!</definedName>
    <definedName name="rapport_concent" localSheetId="10">#REF!</definedName>
    <definedName name="rapport_concent" localSheetId="12">#REF!</definedName>
    <definedName name="rapport_concent" localSheetId="1">#REF!</definedName>
    <definedName name="rapport_concent" localSheetId="2">#REF!</definedName>
    <definedName name="rapport_concent" localSheetId="3">#REF!</definedName>
    <definedName name="rapport_concent" localSheetId="4">#REF!</definedName>
    <definedName name="rapport_concent" localSheetId="5">#REF!</definedName>
    <definedName name="rapport_concent" localSheetId="6">#REF!</definedName>
    <definedName name="rapport_concent" localSheetId="7">#REF!</definedName>
    <definedName name="rapport_concent" localSheetId="8">#REF!</definedName>
    <definedName name="rapport_concent">#REF!</definedName>
    <definedName name="rapport_concour">'Anx8'!$A$15:$J$28</definedName>
    <definedName name="rapport_cumuls1" localSheetId="34">#REF!</definedName>
    <definedName name="rapport_cumuls1" localSheetId="36">#REF!</definedName>
    <definedName name="rapport_cumuls1" localSheetId="40">#REF!</definedName>
    <definedName name="rapport_cumuls1" localSheetId="10">#REF!</definedName>
    <definedName name="rapport_cumuls1" localSheetId="12">#REF!</definedName>
    <definedName name="rapport_cumuls1" localSheetId="1">#REF!</definedName>
    <definedName name="rapport_cumuls1" localSheetId="2">#REF!</definedName>
    <definedName name="rapport_cumuls1" localSheetId="3">#REF!</definedName>
    <definedName name="rapport_cumuls1" localSheetId="4">#REF!</definedName>
    <definedName name="rapport_cumuls1" localSheetId="5">#REF!</definedName>
    <definedName name="rapport_cumuls1" localSheetId="6">#REF!</definedName>
    <definedName name="rapport_cumuls1" localSheetId="7">#REF!</definedName>
    <definedName name="rapport_cumuls1" localSheetId="8">#REF!</definedName>
    <definedName name="rapport_cumuls1">#REF!</definedName>
    <definedName name="rapport_cumuls2" localSheetId="34">#REF!</definedName>
    <definedName name="rapport_cumuls2" localSheetId="36">#REF!</definedName>
    <definedName name="rapport_cumuls2" localSheetId="40">#REF!</definedName>
    <definedName name="rapport_cumuls2" localSheetId="10">#REF!</definedName>
    <definedName name="rapport_cumuls2" localSheetId="12">#REF!</definedName>
    <definedName name="rapport_cumuls2" localSheetId="1">#REF!</definedName>
    <definedName name="rapport_cumuls2" localSheetId="2">#REF!</definedName>
    <definedName name="rapport_cumuls2" localSheetId="3">#REF!</definedName>
    <definedName name="rapport_cumuls2" localSheetId="4">#REF!</definedName>
    <definedName name="rapport_cumuls2" localSheetId="5">#REF!</definedName>
    <definedName name="rapport_cumuls2" localSheetId="6">#REF!</definedName>
    <definedName name="rapport_cumuls2" localSheetId="7">#REF!</definedName>
    <definedName name="rapport_cumuls2" localSheetId="8">#REF!</definedName>
    <definedName name="rapport_cumuls2">#REF!</definedName>
    <definedName name="rapport_cumuls3" localSheetId="34">#REF!</definedName>
    <definedName name="rapport_cumuls3" localSheetId="36">#REF!</definedName>
    <definedName name="rapport_cumuls3" localSheetId="40">#REF!</definedName>
    <definedName name="rapport_cumuls3" localSheetId="10">#REF!</definedName>
    <definedName name="rapport_cumuls3" localSheetId="12">#REF!</definedName>
    <definedName name="rapport_cumuls3" localSheetId="1">#REF!</definedName>
    <definedName name="rapport_cumuls3" localSheetId="2">#REF!</definedName>
    <definedName name="rapport_cumuls3" localSheetId="3">#REF!</definedName>
    <definedName name="rapport_cumuls3" localSheetId="4">#REF!</definedName>
    <definedName name="rapport_cumuls3" localSheetId="5">#REF!</definedName>
    <definedName name="rapport_cumuls3" localSheetId="6">#REF!</definedName>
    <definedName name="rapport_cumuls3" localSheetId="7">#REF!</definedName>
    <definedName name="rapport_cumuls3" localSheetId="8">#REF!</definedName>
    <definedName name="rapport_cumuls3">#REF!</definedName>
    <definedName name="rapport_cumuls4" localSheetId="34">#REF!</definedName>
    <definedName name="rapport_cumuls4" localSheetId="10">#REF!</definedName>
    <definedName name="rapport_cumuls4" localSheetId="12">#REF!</definedName>
    <definedName name="rapport_cumuls4" localSheetId="1">#REF!</definedName>
    <definedName name="rapport_cumuls4" localSheetId="2">#REF!</definedName>
    <definedName name="rapport_cumuls4" localSheetId="3">#REF!</definedName>
    <definedName name="rapport_cumuls4" localSheetId="4">#REF!</definedName>
    <definedName name="rapport_cumuls4" localSheetId="5">#REF!</definedName>
    <definedName name="rapport_cumuls4" localSheetId="6">#REF!</definedName>
    <definedName name="rapport_cumuls4" localSheetId="7">#REF!</definedName>
    <definedName name="rapport_cumuls4" localSheetId="8">#REF!</definedName>
    <definedName name="rapport_cumuls4">#REF!</definedName>
    <definedName name="rapport_devises" localSheetId="34">#REF!</definedName>
    <definedName name="rapport_devises" localSheetId="10">#REF!</definedName>
    <definedName name="rapport_devises" localSheetId="12">#REF!</definedName>
    <definedName name="rapport_devises" localSheetId="1">#REF!</definedName>
    <definedName name="rapport_devises" localSheetId="2">#REF!</definedName>
    <definedName name="rapport_devises" localSheetId="3">#REF!</definedName>
    <definedName name="rapport_devises" localSheetId="4">#REF!</definedName>
    <definedName name="rapport_devises" localSheetId="5">#REF!</definedName>
    <definedName name="rapport_devises" localSheetId="6">#REF!</definedName>
    <definedName name="rapport_devises" localSheetId="7">#REF!</definedName>
    <definedName name="rapport_devises" localSheetId="8">#REF!</definedName>
    <definedName name="rapport_devises">#REF!</definedName>
    <definedName name="rapport_divjluc" localSheetId="34">#REF!</definedName>
    <definedName name="rapport_divjluc" localSheetId="10">#REF!</definedName>
    <definedName name="rapport_divjluc" localSheetId="11">#REF!</definedName>
    <definedName name="rapport_divjluc" localSheetId="12">#REF!</definedName>
    <definedName name="rapport_divjluc" localSheetId="14">#REF!</definedName>
    <definedName name="rapport_divjluc" localSheetId="15">#REF!</definedName>
    <definedName name="rapport_divjluc" localSheetId="1">#REF!</definedName>
    <definedName name="rapport_divjluc" localSheetId="2">#REF!</definedName>
    <definedName name="rapport_divjluc" localSheetId="3">#REF!</definedName>
    <definedName name="rapport_divjluc" localSheetId="4">#REF!</definedName>
    <definedName name="rapport_divjluc" localSheetId="5">#REF!</definedName>
    <definedName name="rapport_divjluc" localSheetId="6">#REF!</definedName>
    <definedName name="rapport_divjluc" localSheetId="7">#REF!</definedName>
    <definedName name="rapport_divjluc" localSheetId="8">#REF!</definedName>
    <definedName name="rapport_divjluc">#REF!</definedName>
    <definedName name="rapport_emplres" localSheetId="34">#REF!</definedName>
    <definedName name="rapport_emplres" localSheetId="36">'Anx5'!#REF!</definedName>
    <definedName name="rapport_emplres" localSheetId="10">#REF!</definedName>
    <definedName name="rapport_emplres" localSheetId="12">#REF!</definedName>
    <definedName name="rapport_emplres" localSheetId="1">#REF!</definedName>
    <definedName name="rapport_emplres" localSheetId="2">#REF!</definedName>
    <definedName name="rapport_emplres" localSheetId="3">#REF!</definedName>
    <definedName name="rapport_emplres" localSheetId="4">#REF!</definedName>
    <definedName name="rapport_emplres" localSheetId="5">#REF!</definedName>
    <definedName name="rapport_emplres" localSheetId="6">#REF!</definedName>
    <definedName name="rapport_emplres" localSheetId="7">#REF!</definedName>
    <definedName name="rapport_emplres" localSheetId="8">#REF!</definedName>
    <definedName name="rapport_emplres">#REF!</definedName>
    <definedName name="rapport_engagem" localSheetId="34">#REF!</definedName>
    <definedName name="rapport_engagem" localSheetId="40">'Anx9'!$A$10:$F$38</definedName>
    <definedName name="rapport_engagem" localSheetId="10">#REF!</definedName>
    <definedName name="rapport_engagem" localSheetId="12">#REF!</definedName>
    <definedName name="rapport_engagem" localSheetId="1">#REF!</definedName>
    <definedName name="rapport_engagem" localSheetId="2">#REF!</definedName>
    <definedName name="rapport_engagem" localSheetId="3">#REF!</definedName>
    <definedName name="rapport_engagem" localSheetId="4">#REF!</definedName>
    <definedName name="rapport_engagem" localSheetId="5">#REF!</definedName>
    <definedName name="rapport_engagem" localSheetId="6">#REF!</definedName>
    <definedName name="rapport_engagem" localSheetId="7">#REF!</definedName>
    <definedName name="rapport_engagem" localSheetId="8">#REF!</definedName>
    <definedName name="rapport_engagem">#REF!</definedName>
    <definedName name="rapport_l20gea2" localSheetId="34">#REF!</definedName>
    <definedName name="rapport_l20gea2" localSheetId="36">#REF!</definedName>
    <definedName name="rapport_l20gea2" localSheetId="40">#REF!</definedName>
    <definedName name="rapport_l20gea2" localSheetId="10">#REF!</definedName>
    <definedName name="rapport_l20gea2" localSheetId="12">#REF!</definedName>
    <definedName name="rapport_l20gea2" localSheetId="1">#REF!</definedName>
    <definedName name="rapport_l20gea2" localSheetId="2">#REF!</definedName>
    <definedName name="rapport_l20gea2" localSheetId="3">#REF!</definedName>
    <definedName name="rapport_l20gea2" localSheetId="4">#REF!</definedName>
    <definedName name="rapport_l20gea2" localSheetId="5">#REF!</definedName>
    <definedName name="rapport_l20gea2" localSheetId="6">#REF!</definedName>
    <definedName name="rapport_l20gea2" localSheetId="7">#REF!</definedName>
    <definedName name="rapport_l20gea2" localSheetId="8">#REF!</definedName>
    <definedName name="rapport_l20gea2">#REF!</definedName>
    <definedName name="rapport_l20plus" localSheetId="34">#REF!</definedName>
    <definedName name="rapport_l20plus" localSheetId="36">#REF!</definedName>
    <definedName name="rapport_l20plus" localSheetId="40">#REF!</definedName>
    <definedName name="rapport_l20plus" localSheetId="10">#REF!</definedName>
    <definedName name="rapport_l20plus" localSheetId="12">#REF!</definedName>
    <definedName name="rapport_l20plus" localSheetId="1">#REF!</definedName>
    <definedName name="rapport_l20plus" localSheetId="2">#REF!</definedName>
    <definedName name="rapport_l20plus" localSheetId="3">#REF!</definedName>
    <definedName name="rapport_l20plus" localSheetId="4">#REF!</definedName>
    <definedName name="rapport_l20plus" localSheetId="5">#REF!</definedName>
    <definedName name="rapport_l20plus" localSheetId="6">#REF!</definedName>
    <definedName name="rapport_l20plus" localSheetId="7">#REF!</definedName>
    <definedName name="rapport_l20plus" localSheetId="8">#REF!</definedName>
    <definedName name="rapport_l20plus">#REF!</definedName>
    <definedName name="rapport_mannexe" localSheetId="34">#REF!</definedName>
    <definedName name="rapport_mannexe" localSheetId="36">#REF!</definedName>
    <definedName name="rapport_mannexe" localSheetId="40">#REF!</definedName>
    <definedName name="rapport_mannexe" localSheetId="10">#REF!</definedName>
    <definedName name="rapport_mannexe" localSheetId="12">#REF!</definedName>
    <definedName name="rapport_mannexe" localSheetId="1">#REF!</definedName>
    <definedName name="rapport_mannexe" localSheetId="2">#REF!</definedName>
    <definedName name="rapport_mannexe" localSheetId="3">#REF!</definedName>
    <definedName name="rapport_mannexe" localSheetId="4">#REF!</definedName>
    <definedName name="rapport_mannexe" localSheetId="5">#REF!</definedName>
    <definedName name="rapport_mannexe" localSheetId="6">#REF!</definedName>
    <definedName name="rapport_mannexe" localSheetId="7">#REF!</definedName>
    <definedName name="rapport_mannexe" localSheetId="8">#REF!</definedName>
    <definedName name="rapport_mannexe">#REF!</definedName>
    <definedName name="rapport_partscj" localSheetId="34">#REF!</definedName>
    <definedName name="rapport_partscj" localSheetId="10">#REF!</definedName>
    <definedName name="rapport_partscj" localSheetId="12">#REF!</definedName>
    <definedName name="rapport_partscj" localSheetId="1">#REF!</definedName>
    <definedName name="rapport_partscj" localSheetId="2">#REF!</definedName>
    <definedName name="rapport_partscj" localSheetId="3">#REF!</definedName>
    <definedName name="rapport_partscj" localSheetId="4">#REF!</definedName>
    <definedName name="rapport_partscj" localSheetId="5">#REF!</definedName>
    <definedName name="rapport_partscj" localSheetId="6">#REF!</definedName>
    <definedName name="rapport_partscj" localSheetId="7">#REF!</definedName>
    <definedName name="rapport_partscj" localSheetId="8">#REF!</definedName>
    <definedName name="rapport_partscj">#REF!</definedName>
    <definedName name="rapport_partsgh" localSheetId="34">#REF!</definedName>
    <definedName name="rapport_partsgh" localSheetId="10">#REF!</definedName>
    <definedName name="rapport_partsgh" localSheetId="12">#REF!</definedName>
    <definedName name="rapport_partsgh" localSheetId="1">#REF!</definedName>
    <definedName name="rapport_partsgh" localSheetId="2">#REF!</definedName>
    <definedName name="rapport_partsgh" localSheetId="3">#REF!</definedName>
    <definedName name="rapport_partsgh" localSheetId="4">#REF!</definedName>
    <definedName name="rapport_partsgh" localSheetId="5">#REF!</definedName>
    <definedName name="rapport_partsgh" localSheetId="6">#REF!</definedName>
    <definedName name="rapport_partsgh" localSheetId="7">#REF!</definedName>
    <definedName name="rapport_partsgh" localSheetId="8">#REF!</definedName>
    <definedName name="rapport_partsgh">#REF!</definedName>
    <definedName name="rapport_rescrmm" localSheetId="34">#REF!</definedName>
    <definedName name="rapport_rescrmm" localSheetId="10">#REF!</definedName>
    <definedName name="rapport_rescrmm" localSheetId="12">#REF!</definedName>
    <definedName name="rapport_rescrmm" localSheetId="1">#REF!</definedName>
    <definedName name="rapport_rescrmm" localSheetId="2">#REF!</definedName>
    <definedName name="rapport_rescrmm" localSheetId="3">#REF!</definedName>
    <definedName name="rapport_rescrmm" localSheetId="4">#REF!</definedName>
    <definedName name="rapport_rescrmm" localSheetId="5">#REF!</definedName>
    <definedName name="rapport_rescrmm" localSheetId="6">#REF!</definedName>
    <definedName name="rapport_rescrmm" localSheetId="7">#REF!</definedName>
    <definedName name="rapport_rescrmm" localSheetId="8">#REF!</definedName>
    <definedName name="rapport_rescrmm">#REF!</definedName>
    <definedName name="rapport_resproo" localSheetId="33">'Anx2'!$B$10:$J$11</definedName>
    <definedName name="rapport_resproo" localSheetId="36">#REF!</definedName>
    <definedName name="rapport_resproo" localSheetId="40">#REF!</definedName>
    <definedName name="rapport_resproo" localSheetId="10">#REF!</definedName>
    <definedName name="rapport_resproo" localSheetId="12">#REF!</definedName>
    <definedName name="rapport_resproo" localSheetId="1">#REF!</definedName>
    <definedName name="rapport_resproo" localSheetId="2">#REF!</definedName>
    <definedName name="rapport_resproo" localSheetId="3">#REF!</definedName>
    <definedName name="rapport_resproo" localSheetId="4">#REF!</definedName>
    <definedName name="rapport_resproo" localSheetId="5">#REF!</definedName>
    <definedName name="rapport_resproo" localSheetId="6">#REF!</definedName>
    <definedName name="rapport_resproo" localSheetId="7">#REF!</definedName>
    <definedName name="rapport_resproo" localSheetId="8">#REF!</definedName>
    <definedName name="rapport_resproo">#REF!</definedName>
    <definedName name="rapport_ressour">'Anx7'!$A$12:$J$34</definedName>
    <definedName name="rapport_resupro" localSheetId="34">#REF!</definedName>
    <definedName name="rapport_resupro" localSheetId="36">#REF!</definedName>
    <definedName name="rapport_resupro" localSheetId="40">#REF!</definedName>
    <definedName name="rapport_resupro" localSheetId="10">#REF!</definedName>
    <definedName name="rapport_resupro" localSheetId="17">#REF!</definedName>
    <definedName name="rapport_resupro" localSheetId="18">#REF!</definedName>
    <definedName name="rapport_resupro" localSheetId="19">#REF!</definedName>
    <definedName name="rapport_resupro" localSheetId="21">#REF!</definedName>
    <definedName name="rapport_resupro" localSheetId="23">#REF!</definedName>
    <definedName name="rapport_resupro" localSheetId="24">#REF!</definedName>
    <definedName name="rapport_resupro" localSheetId="27">'[2]#REF'!$A$1:$J$29</definedName>
    <definedName name="rapport_resupro" localSheetId="12">#REF!</definedName>
    <definedName name="rapport_resupro" localSheetId="13">#REF!</definedName>
    <definedName name="rapport_resupro" localSheetId="16">#REF!</definedName>
    <definedName name="rapport_resupro" localSheetId="1">#REF!</definedName>
    <definedName name="rapport_resupro" localSheetId="2">#REF!</definedName>
    <definedName name="rapport_resupro" localSheetId="3">#REF!</definedName>
    <definedName name="rapport_resupro" localSheetId="4">#REF!</definedName>
    <definedName name="rapport_resupro" localSheetId="5">#REF!</definedName>
    <definedName name="rapport_resupro" localSheetId="6">#REF!</definedName>
    <definedName name="rapport_resupro" localSheetId="7">#REF!</definedName>
    <definedName name="rapport_resupro" localSheetId="8">#REF!</definedName>
    <definedName name="rapport_resupro">#REF!</definedName>
    <definedName name="Seuil">[3]Macros!$G$14</definedName>
    <definedName name="SortOrder" localSheetId="12">#REF!</definedName>
    <definedName name="SortOrder" localSheetId="1">#REF!</definedName>
    <definedName name="SortOrder" localSheetId="2">#REF!</definedName>
    <definedName name="SortOrder" localSheetId="3">#REF!</definedName>
    <definedName name="SortOrder" localSheetId="4">#REF!</definedName>
    <definedName name="SortOrder" localSheetId="5">#REF!</definedName>
    <definedName name="SortOrder" localSheetId="6">#REF!</definedName>
    <definedName name="SortOrder" localSheetId="7">#REF!</definedName>
    <definedName name="SortOrder" localSheetId="8">#REF!</definedName>
    <definedName name="SortOrder">#REF!</definedName>
    <definedName name="STForeignEnd" localSheetId="12">#REF!</definedName>
    <definedName name="STForeignEnd" localSheetId="1">#REF!</definedName>
    <definedName name="STForeignEnd" localSheetId="2">#REF!</definedName>
    <definedName name="STForeignEnd" localSheetId="3">#REF!</definedName>
    <definedName name="STForeignEnd" localSheetId="4">#REF!</definedName>
    <definedName name="STForeignEnd" localSheetId="5">#REF!</definedName>
    <definedName name="STForeignEnd" localSheetId="6">#REF!</definedName>
    <definedName name="STForeignEnd" localSheetId="7">#REF!</definedName>
    <definedName name="STForeignEnd" localSheetId="8">#REF!</definedName>
    <definedName name="STForeignEnd">#REF!</definedName>
    <definedName name="StForeignStart" localSheetId="12">#REF!</definedName>
    <definedName name="StForeignStart" localSheetId="1">#REF!</definedName>
    <definedName name="StForeignStart" localSheetId="2">#REF!</definedName>
    <definedName name="StForeignStart" localSheetId="3">#REF!</definedName>
    <definedName name="StForeignStart" localSheetId="4">#REF!</definedName>
    <definedName name="StForeignStart" localSheetId="5">#REF!</definedName>
    <definedName name="StForeignStart" localSheetId="6">#REF!</definedName>
    <definedName name="StForeignStart" localSheetId="7">#REF!</definedName>
    <definedName name="StForeignStart" localSheetId="8">#REF!</definedName>
    <definedName name="StForeignStart">#REF!</definedName>
    <definedName name="STLocalEnd" localSheetId="12">#REF!</definedName>
    <definedName name="STLocalEnd" localSheetId="1">#REF!</definedName>
    <definedName name="STLocalEnd" localSheetId="2">#REF!</definedName>
    <definedName name="STLocalEnd" localSheetId="3">#REF!</definedName>
    <definedName name="STLocalEnd" localSheetId="4">#REF!</definedName>
    <definedName name="STLocalEnd" localSheetId="5">#REF!</definedName>
    <definedName name="STLocalEnd" localSheetId="6">#REF!</definedName>
    <definedName name="STLocalEnd" localSheetId="7">#REF!</definedName>
    <definedName name="STLocalEnd" localSheetId="8">#REF!</definedName>
    <definedName name="STLocalEnd">#REF!</definedName>
    <definedName name="STLocalStart" localSheetId="12">#REF!</definedName>
    <definedName name="STLocalStart" localSheetId="1">#REF!</definedName>
    <definedName name="STLocalStart" localSheetId="2">#REF!</definedName>
    <definedName name="STLocalStart" localSheetId="3">#REF!</definedName>
    <definedName name="STLocalStart" localSheetId="4">#REF!</definedName>
    <definedName name="STLocalStart" localSheetId="5">#REF!</definedName>
    <definedName name="STLocalStart" localSheetId="6">#REF!</definedName>
    <definedName name="STLocalStart" localSheetId="7">#REF!</definedName>
    <definedName name="STLocalStart" localSheetId="8">#REF!</definedName>
    <definedName name="STLocalStart">#REF!</definedName>
    <definedName name="Ticker">[1]Main!$B$7</definedName>
    <definedName name="tt" localSheetId="12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>#REF!</definedName>
    <definedName name="_xlnm.Print_Area" localSheetId="32">'Anx1'!$A$1:$H$48</definedName>
    <definedName name="_xlnm.Print_Area" localSheetId="42">'Anx11'!$A$1:$G$76</definedName>
    <definedName name="_xlnm.Print_Area" localSheetId="43">'Anx12'!$A$1:$H$73</definedName>
    <definedName name="_xlnm.Print_Area" localSheetId="33">'Anx2'!#REF!</definedName>
    <definedName name="_xlnm.Print_Area" localSheetId="36">'Anx5'!$A$1:$F$72</definedName>
    <definedName name="_xlnm.Print_Area" localSheetId="37">'Anx6'!$A$1:$J$43</definedName>
    <definedName name="_xlnm.Print_Area" localSheetId="39">'Anx8'!$A$1:$J$41</definedName>
    <definedName name="_xlnm.Print_Area" localSheetId="10">'G1'!$A$1:$L$40</definedName>
    <definedName name="_xlnm.Print_Area" localSheetId="17">'G10'!$A$1:$L$47</definedName>
    <definedName name="_xlnm.Print_Area" localSheetId="18">'G11'!$A$1:$L$46</definedName>
    <definedName name="_xlnm.Print_Area" localSheetId="19">'G12'!$A$1:$L$45</definedName>
    <definedName name="_xlnm.Print_Area" localSheetId="21">'G13'!$A$1:$L$49</definedName>
    <definedName name="_xlnm.Print_Area" localSheetId="22">'G14'!$A$1:$I$44</definedName>
    <definedName name="_xlnm.Print_Area" localSheetId="23">'G15'!$A$1:$M$50</definedName>
    <definedName name="_xlnm.Print_Area" localSheetId="24">'G16'!#REF!</definedName>
    <definedName name="_xlnm.Print_Area" localSheetId="25">'G17'!#REF!</definedName>
    <definedName name="_xlnm.Print_Area" localSheetId="26">'G18'!$A$1:$O$35</definedName>
    <definedName name="_xlnm.Print_Area" localSheetId="27">'G19'!#REF!</definedName>
    <definedName name="_xlnm.Print_Area" localSheetId="28">'G20'!$A$1:$J$44</definedName>
    <definedName name="_xlnm.Print_Area" localSheetId="29">'G21'!$A$1:$J$46</definedName>
    <definedName name="_xlnm.Print_Area" localSheetId="30">'G22'!$A$1:$Q$33</definedName>
    <definedName name="_xlnm.Print_Area" localSheetId="31">'G23'!$A$1:$J$31</definedName>
    <definedName name="_xlnm.Print_Area" localSheetId="11">'G2-3'!$A$1:$Q$68</definedName>
    <definedName name="_xlnm.Print_Area" localSheetId="15">'G8'!$A$1:$K$44</definedName>
    <definedName name="_xlnm.Print_Area" localSheetId="16">'G9'!$A$1:$L$48</definedName>
    <definedName name="_xlnm.Print_Area" localSheetId="20">'Tab10'!$A$1:$H$11</definedName>
    <definedName name="_xlnm.Print_Area" localSheetId="6">'Tab6'!$A$1:$G$35</definedName>
  </definedNames>
  <calcPr calcId="145621"/>
</workbook>
</file>

<file path=xl/sharedStrings.xml><?xml version="1.0" encoding="utf-8"?>
<sst xmlns="http://schemas.openxmlformats.org/spreadsheetml/2006/main" count="1545" uniqueCount="801">
  <si>
    <t>annuelle</t>
  </si>
  <si>
    <t>Commentaires</t>
  </si>
  <si>
    <t>Source</t>
  </si>
  <si>
    <t>Produit net bancaire</t>
  </si>
  <si>
    <t>Résultat d'exploitation</t>
  </si>
  <si>
    <t>En milliards d'euros</t>
  </si>
  <si>
    <t>Résultat brut d'exploitation</t>
  </si>
  <si>
    <t>En %</t>
  </si>
  <si>
    <t>Population</t>
  </si>
  <si>
    <t>PASSIF</t>
  </si>
  <si>
    <t>Provisions</t>
  </si>
  <si>
    <t>ACTIF</t>
  </si>
  <si>
    <t>Total de bilan</t>
  </si>
  <si>
    <t>Créances douteuses brutes rapportées aux crédits bruts</t>
  </si>
  <si>
    <t>Le portefeuille titres des établissements de crédit</t>
  </si>
  <si>
    <t>Les composantes du passif</t>
  </si>
  <si>
    <t>Les ressources de la clientèle</t>
  </si>
  <si>
    <t>Les comptes d’épargne à régime spécial</t>
  </si>
  <si>
    <t>Emprunts interbancaires</t>
  </si>
  <si>
    <t>Crédits à la clientèle</t>
  </si>
  <si>
    <t>Devises:Crédits à la clientèle</t>
  </si>
  <si>
    <t>Devises:Dépots de la clientèle</t>
  </si>
  <si>
    <t>Comptes d'épargne à régime spécial</t>
  </si>
  <si>
    <t>Comptes ordinaires créditeurs</t>
  </si>
  <si>
    <t>Titres de l'activité de portefeuille</t>
  </si>
  <si>
    <t>Obligations</t>
  </si>
  <si>
    <t>Titres de créances négociables</t>
  </si>
  <si>
    <t>Titres du marché interbancaire</t>
  </si>
  <si>
    <t>Provisions pour risques et charges</t>
  </si>
  <si>
    <t>Valeurs immobilisées</t>
  </si>
  <si>
    <t>Ressources de la clientèle</t>
  </si>
  <si>
    <t>Les dettes représentées par un titre</t>
  </si>
  <si>
    <t>Le taux de provisionnement des créances douteuses clientèle</t>
  </si>
  <si>
    <t xml:space="preserve">Ensemble de l'activité </t>
  </si>
  <si>
    <t>Ensemble des établissements de crédit</t>
  </si>
  <si>
    <t>Les  ressources de la clientèle</t>
  </si>
  <si>
    <t xml:space="preserve">Total de situation </t>
  </si>
  <si>
    <t>Ensemble de l'activité</t>
  </si>
  <si>
    <t>Opérations sur titres</t>
  </si>
  <si>
    <t>Divers</t>
  </si>
  <si>
    <t xml:space="preserve">Opérations sur titres </t>
  </si>
  <si>
    <t>Provisions, capitaux propres et report nouveau</t>
  </si>
  <si>
    <t xml:space="preserve">Divers </t>
  </si>
  <si>
    <t>en milliards d'euros</t>
  </si>
  <si>
    <t>Comptes à terme</t>
  </si>
  <si>
    <t>PEL – CEL</t>
  </si>
  <si>
    <t>Plans épargne populaire</t>
  </si>
  <si>
    <t>Livrets ordinaires</t>
  </si>
  <si>
    <t>Livrets de développement durable</t>
  </si>
  <si>
    <t>Livrets d'épargne populaire</t>
  </si>
  <si>
    <t>Livrets jeunes</t>
  </si>
  <si>
    <t>TOTAL</t>
  </si>
  <si>
    <t>Ensemble des établissements de crédit, activité métropolitaine</t>
  </si>
  <si>
    <t>Concours à l'économie par type de crédit</t>
  </si>
  <si>
    <t>Crédits à l'habitat</t>
  </si>
  <si>
    <t>Crédits à l'équipement</t>
  </si>
  <si>
    <t>Crédits de trésorerie</t>
  </si>
  <si>
    <t>Crédit-bail</t>
  </si>
  <si>
    <t>Cptes ordinaires débiteurs</t>
  </si>
  <si>
    <t>Crédits export</t>
  </si>
  <si>
    <t>Créances commerciales</t>
  </si>
  <si>
    <t>Autres crédits</t>
  </si>
  <si>
    <t xml:space="preserve">Total des concours </t>
  </si>
  <si>
    <t>Sociétés non financières</t>
  </si>
  <si>
    <t>Entrepreneurs individuels</t>
  </si>
  <si>
    <t>Particuliers</t>
  </si>
  <si>
    <t>Non-résidents</t>
  </si>
  <si>
    <t>Transaction</t>
  </si>
  <si>
    <t>Placement</t>
  </si>
  <si>
    <t>Investissement</t>
  </si>
  <si>
    <t>Total</t>
  </si>
  <si>
    <t xml:space="preserve"> </t>
  </si>
  <si>
    <t>Autres dettes</t>
  </si>
  <si>
    <t>Créances nettes</t>
  </si>
  <si>
    <t>Taux de provisionnement</t>
  </si>
  <si>
    <t>Créances douteuses nettes</t>
  </si>
  <si>
    <t>Créances douteuses brutes rapportées au total de situation</t>
  </si>
  <si>
    <t>Total de situation brut</t>
  </si>
  <si>
    <t>-</t>
  </si>
  <si>
    <t>SURFI</t>
  </si>
  <si>
    <t>Prêts en pension livrée</t>
  </si>
  <si>
    <t>Emprunts en pension livrée</t>
  </si>
  <si>
    <t>Evolution des opérations interbancaires</t>
  </si>
  <si>
    <t>Résultat courant avant impôt</t>
  </si>
  <si>
    <t>Résultat net</t>
  </si>
  <si>
    <t>Frais de structure</t>
  </si>
  <si>
    <t xml:space="preserve">Frais généraux </t>
  </si>
  <si>
    <t>Coefficient net d'exploitation</t>
  </si>
  <si>
    <t>COMPTE DE RÉSULTAT CUMULÉ</t>
  </si>
  <si>
    <t>ENSEMBLE DE L'ACTIVITÉ</t>
  </si>
  <si>
    <t>. opérations de trésorerie et interbancaires</t>
  </si>
  <si>
    <t>. opérations avec la clientèle</t>
  </si>
  <si>
    <t>dont pensions livrées</t>
  </si>
  <si>
    <t>. opérations de crédit-bail</t>
  </si>
  <si>
    <t xml:space="preserve">. opérations de hors-bilan </t>
  </si>
  <si>
    <t>. opérations de services financiers</t>
  </si>
  <si>
    <t>. autres produits d'exploitation bancaire</t>
  </si>
  <si>
    <t>PRODUITS ACCESSOIRES ET DIVERS NETS</t>
  </si>
  <si>
    <t xml:space="preserve">FRAIS GÉNÉRAUX </t>
  </si>
  <si>
    <t xml:space="preserve">. frais de personnel </t>
  </si>
  <si>
    <t xml:space="preserve">. autres frais généraux </t>
  </si>
  <si>
    <t xml:space="preserve">RÉSULTAT BRUT D'EXPLOITATION </t>
  </si>
  <si>
    <t xml:space="preserve">RÉSULTAT D'EXPLOITATION </t>
  </si>
  <si>
    <t>Gains nets sur actifs immobilisés</t>
  </si>
  <si>
    <t xml:space="preserve">RÉSULTAT COURANT AVANT IMPÔT </t>
  </si>
  <si>
    <t>RÉSULTAT NET</t>
  </si>
  <si>
    <t>en %</t>
  </si>
  <si>
    <t>Portefeuille-titres</t>
  </si>
  <si>
    <t>dont titres de transaction</t>
  </si>
  <si>
    <t>Dépôts de la clientèle</t>
  </si>
  <si>
    <t>dont dépôts à vue</t>
  </si>
  <si>
    <t>dont comptes d'épargne à régime spécial</t>
  </si>
  <si>
    <t>Dotations nettes aux provisions et pertes nettes
sur créances irrécupérables</t>
  </si>
  <si>
    <t>Coût moyen des ressources à la clientèle</t>
  </si>
  <si>
    <t xml:space="preserve">Rendement moyen des crédits à la clientèle </t>
  </si>
  <si>
    <t xml:space="preserve">Marge bancaire globale </t>
  </si>
  <si>
    <t>Rendement des fonds propres</t>
  </si>
  <si>
    <t>En montant</t>
  </si>
  <si>
    <t xml:space="preserve"> . comptes ordinaires</t>
  </si>
  <si>
    <t xml:space="preserve"> . comptes et prêts</t>
  </si>
  <si>
    <t xml:space="preserve"> . valeurs reçues en pension</t>
  </si>
  <si>
    <t xml:space="preserve"> . autres prêts</t>
  </si>
  <si>
    <t>CRÉDITS À LA CLIENTÈLE</t>
  </si>
  <si>
    <t xml:space="preserve">  . crédits  à la clientèle non financière</t>
  </si>
  <si>
    <t xml:space="preserve">  . prêts à la clientèle financière</t>
  </si>
  <si>
    <t xml:space="preserve">  . valeurs reçues en pension</t>
  </si>
  <si>
    <t xml:space="preserve">  . comptes ordinaires débiteurs</t>
  </si>
  <si>
    <t xml:space="preserve">  . créances douteuses</t>
  </si>
  <si>
    <t xml:space="preserve">  . autres crédits</t>
  </si>
  <si>
    <t>OPÉRATIONS SUR TITRES</t>
  </si>
  <si>
    <t xml:space="preserve">  . titres reçus en pension livrée</t>
  </si>
  <si>
    <t xml:space="preserve">  . titres de transaction</t>
  </si>
  <si>
    <t xml:space="preserve">  . titres de placement</t>
  </si>
  <si>
    <t xml:space="preserve">  . titres de l'activité de portefeuille</t>
  </si>
  <si>
    <t xml:space="preserve">  . titres d'investissement</t>
  </si>
  <si>
    <t xml:space="preserve">  . autres opérations</t>
  </si>
  <si>
    <t>VALEURS IMMOBILISÉES</t>
  </si>
  <si>
    <t xml:space="preserve">  . prêts subordonnés</t>
  </si>
  <si>
    <t xml:space="preserve">  . parts dans les entreprises liées</t>
  </si>
  <si>
    <t xml:space="preserve">  . immobilisations</t>
  </si>
  <si>
    <t xml:space="preserve">  . crédit-bail et location simple</t>
  </si>
  <si>
    <t xml:space="preserve">  . autres valeurs</t>
  </si>
  <si>
    <t>DIVERS</t>
  </si>
  <si>
    <t>TOTAL DE L'ACTIF</t>
  </si>
  <si>
    <t xml:space="preserve">  . comptes ordinaires créditeurs</t>
  </si>
  <si>
    <t xml:space="preserve">  . comptes et emprunts</t>
  </si>
  <si>
    <t xml:space="preserve">  . valeurs données en pension</t>
  </si>
  <si>
    <t xml:space="preserve">  . autres emprunts</t>
  </si>
  <si>
    <t>RESSOURCES ÉMANANT DE LA CLIENTÈLE</t>
  </si>
  <si>
    <t xml:space="preserve">  . emprunts auprès de la clientèle financière</t>
  </si>
  <si>
    <t xml:space="preserve">  . comptes d'épargne à régime spécial</t>
  </si>
  <si>
    <t xml:space="preserve">  . comptes créditeurs à terme</t>
  </si>
  <si>
    <t xml:space="preserve">  . bons de caisse et bons d'épargne</t>
  </si>
  <si>
    <t xml:space="preserve">  . autres ressources</t>
  </si>
  <si>
    <t xml:space="preserve">  . titres donnés en pension livrée</t>
  </si>
  <si>
    <t xml:space="preserve">  . dettes représentées par un titre</t>
  </si>
  <si>
    <t xml:space="preserve">PROVISIONS, CAPITAUX PROPRES </t>
  </si>
  <si>
    <t xml:space="preserve">  . subventions et fonds publics affectés</t>
  </si>
  <si>
    <t xml:space="preserve">  . provisions diverses et dépôts de garantie à caractère mutuel</t>
  </si>
  <si>
    <t xml:space="preserve">  . dettes subordonnées</t>
  </si>
  <si>
    <t xml:space="preserve">  . capital, réserves et fonds pour risques bancaires généraux</t>
  </si>
  <si>
    <t>REPORT À NOUVEAU  (+ / -)</t>
  </si>
  <si>
    <t>TOTAL DU PASSIF</t>
  </si>
  <si>
    <t>ENGAGEMENTS HORS BILAN</t>
  </si>
  <si>
    <t>ENGAGEMENTS DE FINANCEMENT</t>
  </si>
  <si>
    <t>- d'établissements de crédit</t>
  </si>
  <si>
    <t>- de la clientèle</t>
  </si>
  <si>
    <t>ENGAGEMENTS DE GARANTIE</t>
  </si>
  <si>
    <t>ENGAGEMENTS SUR TITRES</t>
  </si>
  <si>
    <t>Titres à recevoir</t>
  </si>
  <si>
    <t>dont titres vendus avec faculté de rachat</t>
  </si>
  <si>
    <t>Titres à livrer</t>
  </si>
  <si>
    <t>dont titres achetés avec faculté de rachat</t>
  </si>
  <si>
    <t>OPÉRATIONS EN DEVISES</t>
  </si>
  <si>
    <t>Monnaies à recevoir</t>
  </si>
  <si>
    <t>Monnaies à livrer</t>
  </si>
  <si>
    <t>ENGAGEMENTS SUR INSTRUMENTS FINANCIERS À TERME</t>
  </si>
  <si>
    <t>Opérations sur instruments de taux d'intérêt</t>
  </si>
  <si>
    <t>Opérations sur instruments de cours de change</t>
  </si>
  <si>
    <t>Opérations sur autres instruments</t>
  </si>
  <si>
    <t>RÉSIDENTS</t>
  </si>
  <si>
    <t>NON-RÉSIDENTS</t>
  </si>
  <si>
    <t>Variation annuelle             en %</t>
  </si>
  <si>
    <t xml:space="preserve">Sociétés non financières </t>
  </si>
  <si>
    <t>Assurances</t>
  </si>
  <si>
    <t>Administrations publiques</t>
  </si>
  <si>
    <t>CRÉANCES COMMERCIALES</t>
  </si>
  <si>
    <t>CRÉDITS À L'EXPORTATION</t>
  </si>
  <si>
    <t>CRÉDITS DE TRÉSORERIE</t>
  </si>
  <si>
    <t>CRÉDITS À L'ÉQUIPEMENT</t>
  </si>
  <si>
    <t>CRÉDITS À L'HABITAT</t>
  </si>
  <si>
    <t>AUTRES CRÉDITS</t>
  </si>
  <si>
    <t>COMPTES ORDINAIRES DÉBITEURS</t>
  </si>
  <si>
    <t>CRÉDIT-BAIL ET OPÉRATIONS ASSIMILÉES</t>
  </si>
  <si>
    <t>PRÊTS SUBORDONNÉS</t>
  </si>
  <si>
    <t>TOTAL GÉNÉRAL</t>
  </si>
  <si>
    <t xml:space="preserve">PART RELATIVE DES AGENTS ÉCONOMIQUES      (en %) </t>
  </si>
  <si>
    <t>VARIATION ANNUELLE (en %)</t>
  </si>
  <si>
    <t>Variation annuelle            en %</t>
  </si>
  <si>
    <t>Résidents</t>
  </si>
  <si>
    <t>% de structure</t>
  </si>
  <si>
    <t>EMPRUNTS AUPRÈS DE LA CLIENTÈLE FINANCIÈRE</t>
  </si>
  <si>
    <t>VALEURS DONNÉES EN PENSION</t>
  </si>
  <si>
    <t>COMPTES ORDINAIRES CREDITEURS</t>
  </si>
  <si>
    <t>COMPTES D'AFFACTURAGE</t>
  </si>
  <si>
    <t>DÊPÔTS DE GARANTIE</t>
  </si>
  <si>
    <t>COMPTES D'ÉPARGNE À RÉGIME SPÉCIAL</t>
  </si>
  <si>
    <t xml:space="preserve">   dont :    - Livrets ordinaires</t>
  </si>
  <si>
    <t>- Livrets A et Livrets bleus</t>
  </si>
  <si>
    <t>- Livrets Jeunes</t>
  </si>
  <si>
    <t>- Livrets d'épargne populaire</t>
  </si>
  <si>
    <t>- Livrets de développement durable</t>
  </si>
  <si>
    <t>- PEL/CEL</t>
  </si>
  <si>
    <t>- PEP</t>
  </si>
  <si>
    <t>- Autres comptes d'épargne à régime spécial</t>
  </si>
  <si>
    <t>COMPTES CRÉDITEURS À TERME</t>
  </si>
  <si>
    <t>BONS DE CAISSE ET BONS D'ÉPARGNE</t>
  </si>
  <si>
    <t>AUTRES SOMMES DUES</t>
  </si>
  <si>
    <t>DETTES RATTACHÉES</t>
  </si>
  <si>
    <t>ACTIVITÉ France</t>
  </si>
  <si>
    <t>Coût moyen des ressources et rendement moyen des emplois</t>
  </si>
  <si>
    <t>1. Opérations avec la clientèle</t>
  </si>
  <si>
    <t xml:space="preserve">       Coût moyen des ressources (y compris TCN) </t>
  </si>
  <si>
    <t xml:space="preserve">       Rendement moyen des crédits </t>
  </si>
  <si>
    <t>2. Opérations sur titres</t>
  </si>
  <si>
    <t xml:space="preserve">       Dettes représentées par un titre (hors TCN) </t>
  </si>
  <si>
    <t xml:space="preserve">       Dettes subordonnées </t>
  </si>
  <si>
    <t xml:space="preserve">       Rendement du portefeuille-titres </t>
  </si>
  <si>
    <t>3. Opérations de trésorerie</t>
  </si>
  <si>
    <t xml:space="preserve">       Coût moyen des emprunts </t>
  </si>
  <si>
    <t xml:space="preserve">       Rendement moyen des prêts </t>
  </si>
  <si>
    <t xml:space="preserve">4. Marge bancaire globale </t>
  </si>
  <si>
    <t xml:space="preserve">Opérations de trésorerie et interbancaires </t>
  </si>
  <si>
    <t xml:space="preserve">Opérations avec la clientèle </t>
  </si>
  <si>
    <t xml:space="preserve">Opérations sur titres et opérations diverses </t>
  </si>
  <si>
    <t xml:space="preserve">. Titres de placements et de l’activité de portefeuille </t>
  </si>
  <si>
    <t xml:space="preserve">. Titres d’investissement </t>
  </si>
  <si>
    <t xml:space="preserve">. Titres reçus en pension livrée </t>
  </si>
  <si>
    <t xml:space="preserve">. Comptes de négociation et de règlement </t>
  </si>
  <si>
    <t xml:space="preserve">. Débiteurs divers </t>
  </si>
  <si>
    <t xml:space="preserve">. Comptes de régularisation débiteurs </t>
  </si>
  <si>
    <t xml:space="preserve">. Créances douteuses et créances rattachées </t>
  </si>
  <si>
    <t xml:space="preserve">Valeurs immobilisées </t>
  </si>
  <si>
    <t xml:space="preserve">. Prêts subordonnés </t>
  </si>
  <si>
    <t xml:space="preserve">. Parts dans les entreprises liées </t>
  </si>
  <si>
    <t xml:space="preserve">. Immobilisations nettes </t>
  </si>
  <si>
    <t xml:space="preserve">Actionnaires ou associés </t>
  </si>
  <si>
    <t xml:space="preserve">Comptes créditeurs de la clientèle </t>
  </si>
  <si>
    <t xml:space="preserve">Dont : . titres de créances négociables </t>
  </si>
  <si>
    <t xml:space="preserve">. Titres donnés en pension livrée </t>
  </si>
  <si>
    <t xml:space="preserve">. Dettes rattachées </t>
  </si>
  <si>
    <t xml:space="preserve">Provisions, capitaux propres </t>
  </si>
  <si>
    <t xml:space="preserve">. Dettes subordonnées </t>
  </si>
  <si>
    <t xml:space="preserve">. Provisions </t>
  </si>
  <si>
    <t xml:space="preserve">. Primes liées au capital et réserves </t>
  </si>
  <si>
    <t xml:space="preserve">. Capital </t>
  </si>
  <si>
    <t xml:space="preserve">Report à nouveau (+/-) </t>
  </si>
  <si>
    <t xml:space="preserve">Excédent des produits sur les charges (+/-) </t>
  </si>
  <si>
    <t>HORS BILAN</t>
  </si>
  <si>
    <t>Engagements de financement</t>
  </si>
  <si>
    <t xml:space="preserve">. donnés </t>
  </si>
  <si>
    <t xml:space="preserve">. reçus </t>
  </si>
  <si>
    <t>Engagements de garantie</t>
  </si>
  <si>
    <t xml:space="preserve">. d’ordre </t>
  </si>
  <si>
    <t>Engagements sur titres</t>
  </si>
  <si>
    <t xml:space="preserve">. Titres à recevoir </t>
  </si>
  <si>
    <t xml:space="preserve">. Titres à livrer </t>
  </si>
  <si>
    <t>Opérations en devises</t>
  </si>
  <si>
    <t xml:space="preserve">. Monnaies à recevoir </t>
  </si>
  <si>
    <t xml:space="preserve">. Monnaies à livrer </t>
  </si>
  <si>
    <t xml:space="preserve">Engagements sur instruments financiers à terme </t>
  </si>
  <si>
    <t xml:space="preserve">Autres engagements de hors bilan </t>
  </si>
  <si>
    <t xml:space="preserve">– Charges (intérêts) </t>
  </si>
  <si>
    <t xml:space="preserve">– Produits (intérêts) </t>
  </si>
  <si>
    <t xml:space="preserve">Opérations sur titres (activité pour compte propre) </t>
  </si>
  <si>
    <t xml:space="preserve">– Charges </t>
  </si>
  <si>
    <t xml:space="preserve">       dont pensions livrées </t>
  </si>
  <si>
    <t xml:space="preserve">       dont intérêts sur obligations </t>
  </si>
  <si>
    <t xml:space="preserve">– Produits </t>
  </si>
  <si>
    <t xml:space="preserve">Opérations sur IFT (activité pour compte propre) </t>
  </si>
  <si>
    <t xml:space="preserve">Prestation de services financiers/charges </t>
  </si>
  <si>
    <t xml:space="preserve">Prestations de services financiers/produits </t>
  </si>
  <si>
    <t xml:space="preserve">– Opérations sur IFT </t>
  </si>
  <si>
    <t xml:space="preserve">– Prestations de services financiers </t>
  </si>
  <si>
    <t xml:space="preserve">Opérations de change </t>
  </si>
  <si>
    <t xml:space="preserve">Produits des titres de participation et des prêts subordonnés </t>
  </si>
  <si>
    <t xml:space="preserve">Charges sur emprunts subordonnés </t>
  </si>
  <si>
    <t xml:space="preserve">Autres produits d'exploitation bancaire </t>
  </si>
  <si>
    <t xml:space="preserve">Autres charges d'exploitation bancaire </t>
  </si>
  <si>
    <t xml:space="preserve">Produits accessoires et divers net </t>
  </si>
  <si>
    <t xml:space="preserve">– Frais de personnel </t>
  </si>
  <si>
    <t xml:space="preserve">– Impôts et taxes </t>
  </si>
  <si>
    <t xml:space="preserve">– Services extérieurs </t>
  </si>
  <si>
    <t>Dotations aux amortissements et aux provisions sur immobilisations corporelles et incorporelles</t>
  </si>
  <si>
    <t xml:space="preserve">Dotations nettes aux provisions et pertes nettes sur créances irrécupérables (y compris intérêts sur créances douteuses) </t>
  </si>
  <si>
    <t xml:space="preserve">Dotations nettes aux provisions pour risques et charges </t>
  </si>
  <si>
    <t xml:space="preserve">Gains nets sur actifs immobilisés </t>
  </si>
  <si>
    <t xml:space="preserve">Produits exceptionnels </t>
  </si>
  <si>
    <t xml:space="preserve">Charges exceptionnelles </t>
  </si>
  <si>
    <t xml:space="preserve">Dotations nettes du FRBG </t>
  </si>
  <si>
    <t xml:space="preserve">Dotations nettes aux provisions réglementées </t>
  </si>
  <si>
    <t xml:space="preserve">Impôt sur les bénéfices </t>
  </si>
  <si>
    <t>Activité</t>
  </si>
  <si>
    <t>A partir juin 2010 données SURFI</t>
  </si>
  <si>
    <t>de 1993 à juin 2010</t>
  </si>
  <si>
    <t>Données BAFI</t>
  </si>
  <si>
    <t>http://www.banque-france.fr/e-surfi/fiches/htm/SITUATION.htm</t>
  </si>
  <si>
    <t>Présentation de l'état:</t>
  </si>
  <si>
    <t>http://www.banque-france.fr/e-surfi/fiches/htm/CLIENT-RE.htm</t>
  </si>
  <si>
    <t>Présentation des états</t>
  </si>
  <si>
    <t>http://www.banque-france.fr/e-surfi/fiches/htm/CLIENT-NR.htm</t>
  </si>
  <si>
    <t>Ensemble de l'activité (toutes zones et Résidents non résidents)</t>
  </si>
  <si>
    <t>Espagne</t>
  </si>
  <si>
    <t>Grèce</t>
  </si>
  <si>
    <t>Irlande</t>
  </si>
  <si>
    <t>Italie</t>
  </si>
  <si>
    <t>Portugal</t>
  </si>
  <si>
    <t>Evolution des encours douteux crédits à l'habitat</t>
  </si>
  <si>
    <t>Encours sains de prêts à l’habitat</t>
  </si>
  <si>
    <t>Poids des douteux dans l'encours (a)</t>
  </si>
  <si>
    <t xml:space="preserve">dont sur prêts à taux fixe </t>
  </si>
  <si>
    <t xml:space="preserve">dont sur prêts à taux variable </t>
  </si>
  <si>
    <t>cf. onglet Ratio_crédits_ressources</t>
  </si>
  <si>
    <t xml:space="preserve">Les composantes de l’actif  </t>
  </si>
  <si>
    <t>BAFI  (état 4014 et 4015) et SURFI (état CLIENT_RE et CLIENT_NR passifs)</t>
  </si>
  <si>
    <t>BAFI  (états 4000/4100) et SURFI (état Situation)</t>
  </si>
  <si>
    <t>http://www.banque-france.fr/e-surfi/tableaux/htm/CPTE-RESU-tableau.htm</t>
  </si>
  <si>
    <t>(en milliards d’euros)</t>
  </si>
  <si>
    <t>En milliards d’euros</t>
  </si>
  <si>
    <t>Source :</t>
  </si>
  <si>
    <t>Périodicité :</t>
  </si>
  <si>
    <t>Population :</t>
  </si>
  <si>
    <t>Source  :</t>
  </si>
  <si>
    <t>Activité :</t>
  </si>
  <si>
    <t>Données sociales BAFI  (états 4000/4100) et SURFI (état Situation)</t>
  </si>
  <si>
    <t>Données sociales BAFI  (état 4014 et 4015) et SURFI (état CLIENT_RE et CLIENT_NR actifs)</t>
  </si>
  <si>
    <t>Données sociales BAFI  (état 4014 et 4015) et SURFI (état CLIENT_RE et CLIENT_NR)</t>
  </si>
  <si>
    <t>Autres comptes d'ép. à régime spécial</t>
  </si>
  <si>
    <t>Créances douteuses</t>
  </si>
  <si>
    <t xml:space="preserve">Commentaires : </t>
  </si>
  <si>
    <t>Données sociales agrégées BAFI  (états 4080 et SURFI (état CPTE-RESU)</t>
  </si>
  <si>
    <t>Même périmètre qu'annexe 1</t>
  </si>
  <si>
    <t>Capitaux moyens sauf pour Coefficient net d'exploittaion</t>
  </si>
  <si>
    <t>Mêmes documents</t>
  </si>
  <si>
    <t>Hors clientèle financière</t>
  </si>
  <si>
    <t>Présentation état:</t>
  </si>
  <si>
    <t>Ressources émanant de la clientèle</t>
  </si>
  <si>
    <t xml:space="preserve"> Dotations nettes aux provisions pour risques et charges</t>
  </si>
  <si>
    <t xml:space="preserve"> Dotations aux amortissements et aux provisions sur immobilisations corporelles et incorporelles</t>
  </si>
  <si>
    <t>Données sociales agrégées BAFI  (états 4000/4100/4080) et SURFI (état Situation/CPTE-RESU)</t>
  </si>
  <si>
    <t>Données sociales agrégées BAFI  (états 4080/4180) et SURFI (état Cpte_Resu)</t>
  </si>
  <si>
    <t>Commentaire:</t>
  </si>
  <si>
    <t>Les ratios sont calculés sur la base des capitaux moyens.</t>
  </si>
  <si>
    <t>Ensemble des entreprises d'investissement</t>
  </si>
  <si>
    <t>déc. 2011</t>
  </si>
  <si>
    <t>Situation agrégée des entreprises d’investissement</t>
  </si>
  <si>
    <t>Compte de résultat agrégé des entreprises d’investissement</t>
  </si>
  <si>
    <t xml:space="preserve">- Opérations interbancaires </t>
  </si>
  <si>
    <t xml:space="preserve">- Opérations avec la clientèle </t>
  </si>
  <si>
    <t xml:space="preserve">- Opérations sur titres </t>
  </si>
  <si>
    <t xml:space="preserve">- Opérations de change </t>
  </si>
  <si>
    <t xml:space="preserve">- Engagements sur titres </t>
  </si>
  <si>
    <t xml:space="preserve">- Opérations sur IFT </t>
  </si>
  <si>
    <t xml:space="preserve">- Prestations services financiers </t>
  </si>
  <si>
    <t xml:space="preserve">- Charges (pertes) </t>
  </si>
  <si>
    <t xml:space="preserve">- Produits (gains) </t>
  </si>
  <si>
    <t xml:space="preserve">- Autres frais généraux (charges refacturées) </t>
  </si>
  <si>
    <t xml:space="preserve">- Dotations du FRBG </t>
  </si>
  <si>
    <t xml:space="preserve">- Reprises du FRBG </t>
  </si>
  <si>
    <t xml:space="preserve"> . Titres de transaction </t>
  </si>
  <si>
    <t>. Instruments conditionnels achetés  </t>
  </si>
  <si>
    <r>
      <t>PRODUIT NET BANCAIRE</t>
    </r>
    <r>
      <rPr>
        <sz val="8"/>
        <rFont val="Arial"/>
        <family val="2"/>
      </rPr>
      <t xml:space="preserve"> </t>
    </r>
  </si>
  <si>
    <r>
      <t>RÉSULTAT BRUT D’EXPLOITATION</t>
    </r>
    <r>
      <rPr>
        <sz val="8"/>
        <rFont val="Arial"/>
        <family val="2"/>
      </rPr>
      <t xml:space="preserve"> </t>
    </r>
  </si>
  <si>
    <r>
      <t>RÉSULTAT D’EXPLOITATION</t>
    </r>
    <r>
      <rPr>
        <sz val="8"/>
        <color indexed="8"/>
        <rFont val="Arial"/>
        <family val="2"/>
      </rPr>
      <t xml:space="preserve"> </t>
    </r>
  </si>
  <si>
    <r>
      <t>RÉSULTAT COURANT AVANT IMPÔT</t>
    </r>
    <r>
      <rPr>
        <sz val="8"/>
        <rFont val="Arial"/>
        <family val="2"/>
      </rPr>
      <t xml:space="preserve"> </t>
    </r>
  </si>
  <si>
    <r>
      <t>RÉSULTAT NET</t>
    </r>
    <r>
      <rPr>
        <sz val="8"/>
        <rFont val="Arial"/>
        <family val="2"/>
      </rPr>
      <t xml:space="preserve"> </t>
    </r>
  </si>
  <si>
    <t xml:space="preserve"> En milliards d'euros </t>
  </si>
  <si>
    <t>Effort de provisionnement rapporté au résultat brut d'exploitation</t>
  </si>
  <si>
    <t>déc. 2012</t>
  </si>
  <si>
    <t>2011-2010</t>
  </si>
  <si>
    <t>déc. 06</t>
  </si>
  <si>
    <t>déc. 08</t>
  </si>
  <si>
    <t>déc. 09</t>
  </si>
  <si>
    <t>déc. 10</t>
  </si>
  <si>
    <t>déc. 11</t>
  </si>
  <si>
    <t>déc. 12</t>
  </si>
  <si>
    <t>(en milliards d'euros)</t>
  </si>
  <si>
    <t>Ratio Crédits / Ressources clientèle</t>
  </si>
  <si>
    <t>Ratio Crédits / Ressources clientèle hors ressources centralisées à la Caisse des Dépôts</t>
  </si>
  <si>
    <t>* au titre principalement des livrets A, LDD et livrets d'épargne populaire (capitalisation des intérêts comprise)</t>
  </si>
  <si>
    <t>Livrets A et bleus</t>
  </si>
  <si>
    <t>Échéance :</t>
  </si>
  <si>
    <t>Coefficient de liquidité :</t>
  </si>
  <si>
    <t>Total actif et passif</t>
  </si>
  <si>
    <t>Part du passif en devises dans le total bilan</t>
  </si>
  <si>
    <t>Part de l'actif en devises dans le total bilan</t>
  </si>
  <si>
    <t>Passif en devises</t>
  </si>
  <si>
    <t>Actif en devises</t>
  </si>
  <si>
    <t>NUMERATEUR</t>
  </si>
  <si>
    <t>DENOMINATEUR</t>
  </si>
  <si>
    <t>Ratio PNB / Total actifs</t>
  </si>
  <si>
    <t>Ratio PNB / Total actifs *100000</t>
  </si>
  <si>
    <t>Ratio Résultat net / Total actifs *1000000</t>
  </si>
  <si>
    <t>Ratio Résultat d'exploitation / Total actifs</t>
  </si>
  <si>
    <t>Ratio Résultat d'exploitation / Total actifs *1000000</t>
  </si>
  <si>
    <t>Clientèle financière</t>
  </si>
  <si>
    <t xml:space="preserve">Autres </t>
  </si>
  <si>
    <t>Total ressources clientèle</t>
  </si>
  <si>
    <t>Répartition par agent économique</t>
  </si>
  <si>
    <t xml:space="preserve">A - ÉTABLISSEMENTS DE CRÉDIT AGRÉÉS EN FRANCE </t>
  </si>
  <si>
    <t>1.1 Banques</t>
  </si>
  <si>
    <t>Dont Succursales d'établissements ayant leur siège dans les pays tiers</t>
  </si>
  <si>
    <t>(21)</t>
  </si>
  <si>
    <t>1.2. Banques mutualistes ou coopératives</t>
  </si>
  <si>
    <t xml:space="preserve">1.3. Caisses de crédit municipal </t>
  </si>
  <si>
    <t>B - SUCCURSALES ÉTABLISSEMENTS DE CRÉDIT DE L'ESPACE ÉCONOMIQUE EUROPÉEN RELEVANT DU LIBRE ÉTABLISSEMENT</t>
  </si>
  <si>
    <t>ENTREPRISES D’INVESTISSEMENT</t>
  </si>
  <si>
    <t>ÉTABLISSEMENTS DE PAIEMENT</t>
  </si>
  <si>
    <t>Actionnariat personnes physiques</t>
  </si>
  <si>
    <t>Groupes financiers diversifiés</t>
  </si>
  <si>
    <t>Etablissements à actionnariat partagé (établissements de crédit, investisseurs. Institutionnels)</t>
  </si>
  <si>
    <t xml:space="preserve">(2) </t>
  </si>
  <si>
    <t xml:space="preserve">(1) </t>
  </si>
  <si>
    <t>(dont secteur public)</t>
  </si>
  <si>
    <t>Industrie, commerce, services, BTP, groupes professionnels</t>
  </si>
  <si>
    <t>Groupes mutualistes</t>
  </si>
  <si>
    <t>Établissements  bancaires publics</t>
  </si>
  <si>
    <t>Grands groupes bancaires privés</t>
  </si>
  <si>
    <t xml:space="preserve">Sociétés financières </t>
  </si>
  <si>
    <t xml:space="preserve">Banques mutualistes </t>
  </si>
  <si>
    <t xml:space="preserve">Banques </t>
  </si>
  <si>
    <t>Appartenance</t>
  </si>
  <si>
    <t>Secteur d'appartenance</t>
  </si>
  <si>
    <t>Total nombre de groupes</t>
  </si>
  <si>
    <t>Banques</t>
  </si>
  <si>
    <t xml:space="preserve">Sociétés financières et IFS </t>
  </si>
  <si>
    <t>OCDE</t>
  </si>
  <si>
    <t>Pays tiers</t>
  </si>
  <si>
    <t>EEE</t>
  </si>
  <si>
    <t xml:space="preserve">Autres pays </t>
  </si>
  <si>
    <t>Succursales de groupes bancaires</t>
  </si>
  <si>
    <t>Filiales de groupes bancaires</t>
  </si>
  <si>
    <t>Groupes financiers</t>
  </si>
  <si>
    <t>Industrie, commerce, services</t>
  </si>
  <si>
    <t>Actionnariat bancaire ou financier partagé</t>
  </si>
  <si>
    <t>La présence étrangère en France : évolution des différentes formes d’implantations</t>
  </si>
  <si>
    <t>BANQUES</t>
  </si>
  <si>
    <t>Succursales</t>
  </si>
  <si>
    <t>Espace économique européen</t>
  </si>
  <si>
    <t>Sociétés de droit français</t>
  </si>
  <si>
    <t>Filiales de banques étrangères</t>
  </si>
  <si>
    <t>Sociétés contrôlées par des investisseurs non bancaires</t>
  </si>
  <si>
    <t>Sociétés financières à vocation diverse</t>
  </si>
  <si>
    <t>INSTITUTIONS FINANCIÈRES SPÉCIALISÉES</t>
  </si>
  <si>
    <t>(23)</t>
  </si>
  <si>
    <t>(28)</t>
  </si>
  <si>
    <t>(41)</t>
  </si>
  <si>
    <t>(52)</t>
  </si>
  <si>
    <t>(53)</t>
  </si>
  <si>
    <t>(59)</t>
  </si>
  <si>
    <t>(49)</t>
  </si>
  <si>
    <t>Succursale non passeportable</t>
  </si>
  <si>
    <t>(1)</t>
  </si>
  <si>
    <t>(12)</t>
  </si>
  <si>
    <t>(11)</t>
  </si>
  <si>
    <t>(8)</t>
  </si>
  <si>
    <t>(7)</t>
  </si>
  <si>
    <t>(3)</t>
  </si>
  <si>
    <t>(2)</t>
  </si>
  <si>
    <t>Succursales de l'Espace économique européen</t>
  </si>
  <si>
    <t>BUREAUX DE REPRÉSENTATION</t>
  </si>
  <si>
    <t>Principaux pays de notification</t>
  </si>
  <si>
    <t>Royaume-Uni</t>
  </si>
  <si>
    <t>Allemagne</t>
  </si>
  <si>
    <t>Pays-Bas</t>
  </si>
  <si>
    <t>Autres pays</t>
  </si>
  <si>
    <t>Succursales communautaires dont l'actionnariat ultime est tiers à l'EEE</t>
  </si>
  <si>
    <t>Japon</t>
  </si>
  <si>
    <t>Suisse</t>
  </si>
  <si>
    <t>Liban</t>
  </si>
  <si>
    <t>Canada</t>
  </si>
  <si>
    <t>Pays</t>
  </si>
  <si>
    <t>Autriche</t>
  </si>
  <si>
    <t>Belgique</t>
  </si>
  <si>
    <t>Bulgarie</t>
  </si>
  <si>
    <t>Chypre</t>
  </si>
  <si>
    <t>Danemark</t>
  </si>
  <si>
    <t>Estonie</t>
  </si>
  <si>
    <t>Finlande</t>
  </si>
  <si>
    <t>Hongrie</t>
  </si>
  <si>
    <t>Islande</t>
  </si>
  <si>
    <t>Lettonie</t>
  </si>
  <si>
    <t>Liechtenstein</t>
  </si>
  <si>
    <t>Lituanie</t>
  </si>
  <si>
    <t>Luxembourg</t>
  </si>
  <si>
    <t>Malte</t>
  </si>
  <si>
    <t>Norvège</t>
  </si>
  <si>
    <t>Pologne</t>
  </si>
  <si>
    <t>Roumanie</t>
  </si>
  <si>
    <t>Slovaquie</t>
  </si>
  <si>
    <t>Slovénie</t>
  </si>
  <si>
    <t>Suède</t>
  </si>
  <si>
    <t xml:space="preserve">Libre prestation de services dans les autres États membres de l'Espace économique européen  </t>
  </si>
  <si>
    <t>Ratio crédits sur dépôts en devises</t>
  </si>
  <si>
    <t>Ménages</t>
  </si>
  <si>
    <t>Sociétés d'assurances et fonds de pension</t>
  </si>
  <si>
    <t>Total clientèle non financière</t>
  </si>
  <si>
    <t>Les crédits en devises des résidents</t>
  </si>
  <si>
    <t>PNB (base 100 en 2002)</t>
  </si>
  <si>
    <t>Total de bilan (base 100 en 2002)</t>
  </si>
  <si>
    <t>Résultat net (éch. droite)</t>
  </si>
  <si>
    <t>Ratio résultat net / total bilan</t>
  </si>
  <si>
    <t>Activité en France</t>
  </si>
  <si>
    <t xml:space="preserve">Données SURFI 2012 </t>
  </si>
  <si>
    <t>CLIEN_RE</t>
  </si>
  <si>
    <t>France</t>
  </si>
  <si>
    <t>Total actifs (moy T et T-1)</t>
  </si>
  <si>
    <t xml:space="preserve">   dont :    obligations</t>
  </si>
  <si>
    <t xml:space="preserve">   dont :    titres de créances négociables</t>
  </si>
  <si>
    <t>Variation en montant</t>
  </si>
  <si>
    <t>TOTAL Clientèle non financière</t>
  </si>
  <si>
    <t>CRÉDITS À LA CLIENTÈLE (ensemble de l'activité)</t>
  </si>
  <si>
    <t>. Crédits à la clientèle non fi non résidente (en France)</t>
  </si>
  <si>
    <t>. Crédits à la clientèle non financière résidente (en France)</t>
  </si>
  <si>
    <t>CRÉDITS À LA CLIENTÈLE (activité en France)</t>
  </si>
  <si>
    <t>dont Crédits à la clientèle non financière (activité en France)</t>
  </si>
  <si>
    <t>CRÉDITS À LA CLIENTÈLE (activité à l'étranger via les succursales)</t>
  </si>
  <si>
    <t>Principaux ratios relatifs à l'activité et aux résultats</t>
  </si>
  <si>
    <t>Chiffres clés relatifs aux résultats</t>
  </si>
  <si>
    <t>Chiffres clés relatifs à l’activité</t>
  </si>
  <si>
    <t>Chiffres clés relatifs aux établissements de crédit</t>
  </si>
  <si>
    <t>Activité via les succursales à l'étranger</t>
  </si>
  <si>
    <t>OPÉRATIONS DE TRÉSORERIE ET INTERBANCAIRES</t>
  </si>
  <si>
    <t xml:space="preserve"> . caisse, banques centrales &amp; office des chèques postaux</t>
  </si>
  <si>
    <t xml:space="preserve">  . banques centrales et office de chèques postaux</t>
  </si>
  <si>
    <t>Opérations de trésorerie et interbancaires</t>
  </si>
  <si>
    <t>Prêts interbancaires</t>
  </si>
  <si>
    <t>Total opérations interbancaires au passif</t>
  </si>
  <si>
    <t>Total opérations interbancaires à l'actif</t>
  </si>
  <si>
    <t>Compte de résultat simplifié des établissements de crédit</t>
  </si>
  <si>
    <t xml:space="preserve">  En faveur : </t>
  </si>
  <si>
    <t xml:space="preserve">  Reçus       :</t>
  </si>
  <si>
    <t xml:space="preserve">  D'ordre    :</t>
  </si>
  <si>
    <t>1. ÉTABLISSEMENTS HABILITÉS À TRAITER TOUTES LES OPÉRATIONS DE BANQUE</t>
  </si>
  <si>
    <t>2. SOCIÉTÉS FINANCIÈRES</t>
  </si>
  <si>
    <t xml:space="preserve">3. INSTITUTIONS FINANCIÈRES SPÉCIALISÉES  </t>
  </si>
  <si>
    <t>Succursales d'établissements de paiement relevant du libre établissement</t>
  </si>
  <si>
    <t>Succursales d'entreprises d'investissement relevant du libre établissement</t>
  </si>
  <si>
    <t>ÉTABLISSEMENTS DE CRÉDIT</t>
  </si>
  <si>
    <t xml:space="preserve">SOCIÉTÉS FINANCIÈRES </t>
  </si>
  <si>
    <t>ETABLISSEMENTS DE PAIEMENT</t>
  </si>
  <si>
    <t>(a) Hors sociétés de gestion de portefeuille.</t>
  </si>
  <si>
    <t>Médiane</t>
  </si>
  <si>
    <t>Q3</t>
  </si>
  <si>
    <t>Ratio agrégé</t>
  </si>
  <si>
    <t>déc. 00</t>
  </si>
  <si>
    <t>déc. 01</t>
  </si>
  <si>
    <t>déc. 02</t>
  </si>
  <si>
    <t>déc. 03</t>
  </si>
  <si>
    <t>déc. 04</t>
  </si>
  <si>
    <t>déc. 05</t>
  </si>
  <si>
    <t>déc. 07</t>
  </si>
  <si>
    <t>(en %)</t>
  </si>
  <si>
    <t>Dotations nettes aux provisions pour risques et charges (échelle de gauche)</t>
  </si>
  <si>
    <t>Dotations nettes aux provisions et pertes sur créances irrécupérables (échelle de gauche)</t>
  </si>
  <si>
    <t>Ratio coût du risque/résultat brut d'exploitation (échelle de droite)</t>
  </si>
  <si>
    <t>Variation annuelle en %</t>
  </si>
  <si>
    <t>. Opérations de transactions sur titres</t>
  </si>
  <si>
    <t>. Instruments conditionnels vendus</t>
  </si>
  <si>
    <t>. Dettes représentées par un titre</t>
  </si>
  <si>
    <t>. Obligations</t>
  </si>
  <si>
    <t>. Comptes de négociation et de règlement</t>
  </si>
  <si>
    <t>. Comptes de régularisation créditeurs</t>
  </si>
  <si>
    <t>. Créditeurs divers</t>
  </si>
  <si>
    <r>
      <t xml:space="preserve">ENTREPRISES D’INVESTISSEMENT </t>
    </r>
    <r>
      <rPr>
        <sz val="8"/>
        <color theme="0"/>
        <rFont val="Arial"/>
        <family val="2"/>
      </rPr>
      <t>(a)</t>
    </r>
  </si>
  <si>
    <t>déc. 98</t>
  </si>
  <si>
    <t>déc. 99</t>
  </si>
  <si>
    <t>2007</t>
  </si>
  <si>
    <t>2008</t>
  </si>
  <si>
    <t>2009</t>
  </si>
  <si>
    <t>2010</t>
  </si>
  <si>
    <t>2011</t>
  </si>
  <si>
    <t>2012</t>
  </si>
  <si>
    <t>mars</t>
  </si>
  <si>
    <t>juin</t>
  </si>
  <si>
    <t>sept.</t>
  </si>
  <si>
    <t>déc.</t>
  </si>
  <si>
    <t>Encours sur instruments financiers à terme (a)</t>
  </si>
  <si>
    <r>
      <t xml:space="preserve">Autres </t>
    </r>
    <r>
      <rPr>
        <sz val="8"/>
        <color theme="0"/>
        <rFont val="Arial"/>
        <family val="2"/>
      </rPr>
      <t xml:space="preserve">(a) </t>
    </r>
    <r>
      <rPr>
        <b/>
        <sz val="8"/>
        <color theme="0"/>
        <rFont val="Arial"/>
        <family val="2"/>
      </rPr>
      <t xml:space="preserve"> </t>
    </r>
  </si>
  <si>
    <t>PRODUIT NET D'EXPLOITATION BANCAIRE (a)</t>
  </si>
  <si>
    <t>PRODUIT NET BANCAIRE (a)</t>
  </si>
  <si>
    <t>. opérations sur titres (b)</t>
  </si>
  <si>
    <t xml:space="preserve"> Dotations nettes aux provisions et pertes nettes sur créances irrécupérables (c)</t>
  </si>
  <si>
    <t xml:space="preserve">déc. </t>
  </si>
  <si>
    <t>spet.</t>
  </si>
  <si>
    <t>Autres agents (a)</t>
  </si>
  <si>
    <t>(a) caisses de crédit municipal et institutions financières spécialisées.</t>
  </si>
  <si>
    <r>
      <t>ISBLSM</t>
    </r>
    <r>
      <rPr>
        <vertAlign val="superscript"/>
        <sz val="8"/>
        <color theme="0"/>
        <rFont val="Arial"/>
        <family val="2"/>
      </rPr>
      <t xml:space="preserve"> (a)</t>
    </r>
  </si>
  <si>
    <r>
      <rPr>
        <vertAlign val="superscript"/>
        <sz val="8"/>
        <rFont val="Arial"/>
        <family val="2"/>
      </rPr>
      <t xml:space="preserve">(a) </t>
    </r>
    <r>
      <rPr>
        <sz val="8"/>
        <rFont val="Arial"/>
        <family val="2"/>
      </rPr>
      <t>Institutions sans but lucratif au service des ménages</t>
    </r>
  </si>
  <si>
    <t>Résultat courant      avant impôt</t>
  </si>
  <si>
    <t>VARIATION 2013/2012</t>
  </si>
  <si>
    <t>Variation 2013/2012</t>
  </si>
  <si>
    <t>déc. 13</t>
  </si>
  <si>
    <t>2013</t>
  </si>
  <si>
    <t>déc. 2013</t>
  </si>
  <si>
    <t xml:space="preserve">Données SURFI </t>
  </si>
  <si>
    <t>Données SURFI</t>
  </si>
  <si>
    <t>Données sociales agrégées SURFI (état SITUATION)</t>
  </si>
  <si>
    <t>Données sociales agrégées SURFI (état Cpte_Resu)</t>
  </si>
  <si>
    <t>Données sociales agrégées SURFI (état Situation)</t>
  </si>
  <si>
    <t>Données sociales agrégées SURFI (état CLIENT_RE et CLIENT_NR actifs)</t>
  </si>
  <si>
    <t>Données sociales agrégées SURFI (état CLIENT_RE et CLIENT_NR passifs)</t>
  </si>
  <si>
    <t>Données sociales agrégées SURFI (état CPTE-RESU)</t>
  </si>
  <si>
    <t>Nombre de déclarations de LPS en vigueur au 31 décembre 2013</t>
  </si>
  <si>
    <t>Croatie</t>
  </si>
  <si>
    <t>Rép. Tchèque</t>
  </si>
  <si>
    <t>Rappel 2003</t>
  </si>
  <si>
    <t>C - ÉTABLISSEMENTS DE CRÉDIT AGRÉÉS A MONACO</t>
  </si>
  <si>
    <t>ÉTABLISSEMENTS DE MONNAIE ELECTRONIQUE</t>
  </si>
  <si>
    <t>SO</t>
  </si>
  <si>
    <t>Répartition des Établissements de crédit à capitaux français par nature d’actionnariat à fin 2013</t>
  </si>
  <si>
    <t>Nombre d'établissements de crédit en 2013</t>
  </si>
  <si>
    <t>Nombre de groupes actionnaires en 2013</t>
  </si>
  <si>
    <t xml:space="preserve">(3) </t>
  </si>
  <si>
    <t>Répartition des établissements de crédit sous contrôle étranger par nature d’actionnariat et par origine géographique à fin 2013</t>
  </si>
  <si>
    <t>(45)</t>
  </si>
  <si>
    <t>(0)</t>
  </si>
  <si>
    <t>Etats-Unis</t>
  </si>
  <si>
    <t xml:space="preserve">                                  </t>
  </si>
  <si>
    <t>PNB (échelle de droite)</t>
  </si>
  <si>
    <t>Nombre d'établissements de crédit à fin 2013</t>
  </si>
  <si>
    <t>PRODUIT NET BANCAIRE</t>
  </si>
  <si>
    <t>PRODUIT NET D'EXPLOITATION BANCAIRE</t>
  </si>
  <si>
    <t>Taux de provisionnement (échelle de droite)</t>
  </si>
  <si>
    <t>Créances douteuses brutes clientèle (échelle de gauche)</t>
  </si>
  <si>
    <t>Données sociales BAFI  (états 4000/4100) et SURFI (Client-Ré)</t>
  </si>
  <si>
    <t>Série habitat</t>
  </si>
  <si>
    <t>échantillon de banques représentant près de 95% des encours de crédits à l'habitat aux particuliers au 31 décembre 2013</t>
  </si>
  <si>
    <t xml:space="preserve"> (en milliards d'euros)</t>
  </si>
  <si>
    <t>Enquête ACPR crédit à l'habitat</t>
  </si>
  <si>
    <t xml:space="preserve">Divers                             </t>
  </si>
  <si>
    <t>VARIATION 2013-2012</t>
  </si>
  <si>
    <t>Total actifs  (échelle de gauche)</t>
  </si>
  <si>
    <t>Ratio Crédits/ dépôts</t>
  </si>
  <si>
    <t>Crédits à la clientèle (eg)</t>
  </si>
  <si>
    <t>Ressources de la clientèle (eg)</t>
  </si>
  <si>
    <t>Ratio Crédits/ dépôts (ed)</t>
  </si>
  <si>
    <t>Delta Credits - Dépots</t>
  </si>
  <si>
    <t>Créances douteuses brutes (eg)</t>
  </si>
  <si>
    <t>Taux de provisionnement global (ed)</t>
  </si>
  <si>
    <t>en montant</t>
  </si>
  <si>
    <t>total</t>
  </si>
  <si>
    <t>TOTAL ENTREPRISES D’INVESTISSEMENT</t>
  </si>
  <si>
    <t>TOTAL ÉTABLISSEMENTS DE PAIEMENT</t>
  </si>
  <si>
    <t>TOTAL ÉTABLISSEMENTS DE MONNAIE ELECTRONIQUE</t>
  </si>
  <si>
    <t>Succursales d'établissements de monnaie électronique relevant du libre établissement</t>
  </si>
  <si>
    <t>TOTAL ÉTABLISSEMENTS DE CRÉDIT (agréés en France et à Monaco)</t>
  </si>
  <si>
    <t>ÉTABLISSEMENTS DE CRÉDIT (agréés en France et à Monaco)</t>
  </si>
  <si>
    <t>VARIATION 2013/2012
en montant</t>
  </si>
  <si>
    <t>EC</t>
  </si>
  <si>
    <t>EI</t>
  </si>
  <si>
    <t>EP</t>
  </si>
  <si>
    <t>EME</t>
  </si>
  <si>
    <t>Déclarations émanant de 156 EC agréés en France</t>
  </si>
  <si>
    <t>Déclarations émanant de 54 EI agréées en France</t>
  </si>
  <si>
    <t>Déclarations émanant de       7 EP agréés en France</t>
  </si>
  <si>
    <t xml:space="preserve">Total de l’actif </t>
  </si>
  <si>
    <t xml:space="preserve">Total du passif </t>
  </si>
  <si>
    <t>Portefeuille titres des établissements de crédit</t>
  </si>
  <si>
    <t>POPULATION : Ensemble des établissements de crédit.</t>
  </si>
  <si>
    <t>France ( Résidents et non résidents)</t>
  </si>
  <si>
    <t>Présentation de l'état :</t>
  </si>
  <si>
    <t>Sommaire</t>
  </si>
  <si>
    <t>Tab/Graph</t>
  </si>
  <si>
    <t>Nom</t>
  </si>
  <si>
    <t>Tab1</t>
  </si>
  <si>
    <t>Tableau 1: Évolution du nombre des établissements de crédit, des entreprises d’investissement et des établissements de paiement en France, et des établissements de crédit à Monaco</t>
  </si>
  <si>
    <t>Tab2</t>
  </si>
  <si>
    <t>Tab3</t>
  </si>
  <si>
    <t>Tab4</t>
  </si>
  <si>
    <t>Tableau 4: La présence étrangère en France : évolution des différentes formes d’implantation</t>
  </si>
  <si>
    <t>Tab5</t>
  </si>
  <si>
    <t>Tab6</t>
  </si>
  <si>
    <t>Tab7</t>
  </si>
  <si>
    <t>Tab8</t>
  </si>
  <si>
    <t>Tab9</t>
  </si>
  <si>
    <t>Tableau 9: Compte de résultat simplifié des établissements de crédit</t>
  </si>
  <si>
    <t>Tab10</t>
  </si>
  <si>
    <t>Tableau 10: Crédits à la clientèle selon les différents périmètres</t>
  </si>
  <si>
    <t>G1</t>
  </si>
  <si>
    <t>G2</t>
  </si>
  <si>
    <t>G3</t>
  </si>
  <si>
    <t>G4</t>
  </si>
  <si>
    <t>G5</t>
  </si>
  <si>
    <t>Graphique 5: Dispersion du coefficient net d'exploitation</t>
  </si>
  <si>
    <t>G6</t>
  </si>
  <si>
    <t>Graphique 6: Les composantes du passif</t>
  </si>
  <si>
    <t>G7</t>
  </si>
  <si>
    <t>Graphique 7: Part des opérations en devises au bilan</t>
  </si>
  <si>
    <t>G8</t>
  </si>
  <si>
    <t>Graphique 8: Les opérations interbancaires</t>
  </si>
  <si>
    <t>G9</t>
  </si>
  <si>
    <t>Graphique 9: Les ressources de la clientèle</t>
  </si>
  <si>
    <t>G10</t>
  </si>
  <si>
    <t>Graphique 10: Les comptes d'épargne à régime spécial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</si>
  <si>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</si>
  <si>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</si>
  <si>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</si>
  <si>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</si>
  <si>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</si>
  <si>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</si>
  <si>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</si>
  <si>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</si>
  <si>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</si>
  <si>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</si>
  <si>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</si>
  <si>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</si>
  <si>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</si>
  <si>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Anx1</t>
  </si>
  <si>
    <t>Annexe 1: Chiffres clés relatifs aux établissements de crédit</t>
  </si>
  <si>
    <t>Anx2</t>
  </si>
  <si>
    <t>Annexe 2: Compte de résultat agrégé des établissements de crédit</t>
  </si>
  <si>
    <t>Anx3</t>
  </si>
  <si>
    <t>Annexe 3: Effort de provisionnement rapporté au résultat brut d'exploitation</t>
  </si>
  <si>
    <t>Anx4</t>
  </si>
  <si>
    <t>Annexe 4: Coût moyen des ressources et rendement moyen des emplois</t>
  </si>
  <si>
    <t>Anx5</t>
  </si>
  <si>
    <t>Annexe 5: Bilan agrégé des établissements de crédit</t>
  </si>
  <si>
    <t>Anx6</t>
  </si>
  <si>
    <t>Anx7</t>
  </si>
  <si>
    <t>Annexe 7: Ressources émanant de la clientèle</t>
  </si>
  <si>
    <t>Anx8</t>
  </si>
  <si>
    <t>Anx9</t>
  </si>
  <si>
    <t>Annexe 9: Engagements de hors-bilan des établissements de crédit</t>
  </si>
  <si>
    <t>Anx10</t>
  </si>
  <si>
    <t>Anx11</t>
  </si>
  <si>
    <t>Annexe 11: Situation agrégée des entreprises d’investissement</t>
  </si>
  <si>
    <t>Anx12</t>
  </si>
  <si>
    <t>Annexe 12: Compte de résultat agrégé des entreprises d’investissement</t>
  </si>
  <si>
    <t>Les chiffres du marché français de la Banque - rapport chiffres 2013</t>
  </si>
  <si>
    <t>Tableau 2: Répartition des établissements de crédit à capitaux français par nature d’actionnariat à fin 2013</t>
  </si>
  <si>
    <t>Tableau 3: Répartition des établissements de crédit à capitaux étrangers par nature d’actionnariat et par origine géographique à fin 2013</t>
  </si>
  <si>
    <t>Tableau 7: Nombre de succursales d’établissements de crédit, d’entreprises d’investissement et d’établissements de paiement ouvertes dans d’autres pays de l’Espace Economique Européen</t>
  </si>
  <si>
    <t>Tableau 8: Nombre de déclarations de LPS en vigueur au 31 décembre 2013</t>
  </si>
  <si>
    <t>Nombre de déclarations de libre prestation de service (LPS) par des établissements étrangers, recensées en France au 31 décembre 2013</t>
  </si>
  <si>
    <t>Tableau 6: Nombre de déclarations de libre prestation de service (LPS) par des établissements étrangers, recensées en France au 31 décembre 2013</t>
  </si>
  <si>
    <t>Part des opérations en devises au bilan</t>
  </si>
  <si>
    <t>Les opérations interbancaires</t>
  </si>
  <si>
    <t>Graphique 11: Les dettes représentées par un titre</t>
  </si>
  <si>
    <t xml:space="preserve">Graphique 12: Les composantes de l’actif  </t>
  </si>
  <si>
    <t>Graphique 16: Le portefeuille titres des établissements de crédit</t>
  </si>
  <si>
    <t>Graphique 19: Coefficient de liquidité réglementaire agrégé</t>
  </si>
  <si>
    <t>Bilan agrégé des établissements de crédit</t>
  </si>
  <si>
    <t>Compte de résultat agrégé des établissements de crédit</t>
  </si>
  <si>
    <t>Engagements de hors-bilan des établissements de crédit</t>
  </si>
  <si>
    <t>Coefficient de liquidité réglementaire agrégé</t>
  </si>
  <si>
    <t>Dispersion du coefficient net d'exploitation</t>
  </si>
  <si>
    <t>Crédits à la clientèle selon les différents périmètres</t>
  </si>
  <si>
    <t>Entreprises d'investissement agréées par l'ACPR</t>
  </si>
  <si>
    <t>Établissements de paiement agrées par l'ACPR</t>
  </si>
  <si>
    <t>Établissements de monnaie électronique agrées par l'ACPR</t>
  </si>
  <si>
    <t>Retour menu</t>
  </si>
  <si>
    <t>Evolution comparée des crédits et des ressources</t>
  </si>
  <si>
    <t>Nombre de succursales d'établissements de crédit, d'entreprises d'investissement et d'établissements de paiement ouvertes en France</t>
  </si>
  <si>
    <t>Tableau 5: Nombre de succursales d'établissements de crédit, d'entreprises d'investissement et d'établissements de paiement ouvertes en France</t>
  </si>
  <si>
    <t>Libre prestation de services en France 
(Nombre de déclarations émanant d'organismes agréés dans un autre État membre de l’EEE)</t>
  </si>
  <si>
    <t>Nombre de succursales d'établissements de crédit ou d'entreprises d'investissement français ouvertes dans d'autres pays de l'Espace Economique Européen</t>
  </si>
  <si>
    <t>Graphique 1: Principaux soldes intermédiaires de gestion, évolution en milliards d’euros ou en variation
relative en 2013 par rapport à 2012.</t>
  </si>
  <si>
    <t>Principaux soldes intermédiaires de gestion, évolution en milliards d’euros ou en variation
relative en 2013 par rapport à 2012.</t>
  </si>
  <si>
    <t>Graphique 2: PNB et total de bilan</t>
  </si>
  <si>
    <t>PNB et total de bilan</t>
  </si>
  <si>
    <t>Graphique 3: Résultat d’exploitation et total de bilan</t>
  </si>
  <si>
    <t>Résultat d’exploitation et total de bilan</t>
  </si>
  <si>
    <t>Graphique 4: Coefficient net d’exploitation, évolution annuelle en milliards d’euros et en variation relative</t>
  </si>
  <si>
    <t>Coefficient net d’exploitation, évolution annuelle en milliards d’euros et en variation relative</t>
  </si>
  <si>
    <t>Graphique 13 : Les opérations de crédits à la clientèle non financière par catégorie d’agents</t>
  </si>
  <si>
    <t>Les opérations de crédits à la clientèle non financière par catégorie d’agents</t>
  </si>
  <si>
    <t>Graphique 14: Crédits en devises accordés à la clientèle non financière résidente</t>
  </si>
  <si>
    <t>Crédits en devises accordés à la clientèle non financière résidente</t>
  </si>
  <si>
    <t>Graphique 15: Les opérations de crédit à la clientèle non financière par type de crédit</t>
  </si>
  <si>
    <t>Les opérations de crédit à la clientèle non financière par type de crédit</t>
  </si>
  <si>
    <t>Graphique 17: Évolution comparée des crédits et dépôts clientèles</t>
  </si>
  <si>
    <t>Évolution comparée des crédits et dépôts clientèle</t>
  </si>
  <si>
    <t>Graphique 18: Évolution comparée des crédits et des ressources</t>
  </si>
  <si>
    <t>Graphique 20: Taux de créances douteuses brutes</t>
  </si>
  <si>
    <t>Taux de créances douteuses brutes</t>
  </si>
  <si>
    <t>Graphique 21: Taux de provisionnement des créances douteuses brutes</t>
  </si>
  <si>
    <t>Taux de provisionnement des créances douteuses brutes</t>
  </si>
  <si>
    <t>Graphique 22: Variation de l’encours de crédits à l’habitat par catégorie d’agent emprunteur</t>
  </si>
  <si>
    <t>Variation de l’encours de crédits à l’habitat par catégorie d’agent emprunteur</t>
  </si>
  <si>
    <t>Graphique 23: Évolution des taux d’encours douteux immobiliers</t>
  </si>
  <si>
    <t>Évolution des taux d’encours douteux immobiliers</t>
  </si>
  <si>
    <t>Annexe 6: Évolution du total de bilan des établissements de crédit</t>
  </si>
  <si>
    <t>Évolution du total de bilan des établissements de crédit</t>
  </si>
  <si>
    <t>Annexe 8: Crédits à la clientèle non financière par secteur bénéficiaire
et type de crédit</t>
  </si>
  <si>
    <t>Crédits à la clientèle non financière par secteur bénéficiaire
et type de crédit</t>
  </si>
  <si>
    <t>Annexe 10:  Taux de provisionnement global</t>
  </si>
  <si>
    <t>Taux de provisionnement global</t>
  </si>
  <si>
    <t>Évolution du nombre des établissements de crédit (EC), des entreprises d'investissement (EI) et des établissements de paiement (EP) en France et des établissements de crédit à Monaco</t>
  </si>
  <si>
    <t>http://acpr.banque-france.fr/etudes/analyses-et-syntheses.html</t>
  </si>
  <si>
    <t>Ensemble de l'activité en France et ensemble de l'activité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</si>
</sst>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\ _€_-;\-* #,##0.00\ _€_-;_-* &quot;-&quot;??\ _€_-;_-@_-"/>
    <numFmt numFmtId="164" formatCode="_-* #,##0.00\ _E_u_r_-;\-* #,##0.00\ _E_u_r_-;_-* &quot;-&quot;??\ _E_u_r_-;_-@_-"/>
    <numFmt numFmtId="165" formatCode="0.0"/>
    <numFmt numFmtId="166" formatCode="0.0%"/>
    <numFmt numFmtId="167" formatCode="#,##0.0"/>
    <numFmt numFmtId="168" formatCode="[$-40C]mmm\-yy;@"/>
    <numFmt numFmtId="169" formatCode="mmm\-yyyy"/>
    <numFmt numFmtId="170" formatCode="_-* #,##0.00\ _F_-;\-* #,##0.00\ _F_-;_-* &quot;-&quot;??\ _F_-;_-@_-"/>
    <numFmt numFmtId="171" formatCode="_-* #,##0.0\ _F_-;\-* #,##0.0\ _F_-;_-* &quot;-&quot;??\ _F_-;_-@_-"/>
    <numFmt numFmtId="172" formatCode="0.000"/>
    <numFmt numFmtId="173" formatCode="#,##0\ _F;\-\ #,##0\ _F"/>
    <numFmt numFmtId="174" formatCode="#,##0.00\ _F;\-\ #,##0.00\ _F"/>
    <numFmt numFmtId="175" formatCode="#,##0.000"/>
    <numFmt numFmtId="176" formatCode="_-* #,##0\ _F_-;\-* #,##0\ _F_-;_-* &quot;-&quot;??\ _F_-;_-@_-"/>
    <numFmt numFmtId="177" formatCode="yyyy"/>
    <numFmt numFmtId="178" formatCode="#,##0.00_ ;\-#,##0.00\ "/>
    <numFmt numFmtId="179" formatCode="#,##0.0_ ;\-#,##0.0\ "/>
    <numFmt numFmtId="180" formatCode="[$-40C]mmmyy;@"/>
    <numFmt numFmtId="181" formatCode="_-* #,##0\ _F_-;\-* #,##0\ _F_-;_-* &quot;-&quot;\ _F_-;_-@_-"/>
    <numFmt numFmtId="182" formatCode="0.000000"/>
    <numFmt numFmtId="183" formatCode="\ 0"/>
    <numFmt numFmtId="184" formatCode="\ 0\ \ "/>
    <numFmt numFmtId="185" formatCode="0\ \ "/>
    <numFmt numFmtId="186" formatCode="#,##0.0\ _E_u_r"/>
    <numFmt numFmtId="187" formatCode="_-* #,##0.00\ [$€-1]_-;\-* #,##0.00\ [$€-1]_-;_-* &quot;-&quot;??\ [$€-1]_-"/>
    <numFmt numFmtId="188" formatCode="[$-40C]mmm\ yy;@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sz val="7.5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0"/>
      <color indexed="10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sz val="7.5"/>
      <name val="Arial"/>
      <family val="2"/>
    </font>
    <font>
      <b/>
      <sz val="11"/>
      <color theme="1"/>
      <name val="Calibri"/>
      <family val="2"/>
      <scheme val="minor"/>
    </font>
    <font>
      <sz val="7.5"/>
      <color rgb="FFFF0000"/>
      <name val="Arial"/>
      <family val="2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i/>
      <sz val="12"/>
      <name val="Calibri"/>
      <family val="2"/>
      <scheme val="minor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i/>
      <sz val="7"/>
      <color rgb="FF3366FF"/>
      <name val="Bookman Old Style"/>
      <family val="1"/>
    </font>
    <font>
      <sz val="11"/>
      <name val="Bookman Old Style"/>
      <family val="1"/>
    </font>
    <font>
      <sz val="10"/>
      <name val="Arial"/>
      <family val="2"/>
    </font>
    <font>
      <b/>
      <sz val="10"/>
      <color indexed="53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sz val="10"/>
      <name val="Courier New"/>
      <family val="3"/>
    </font>
    <font>
      <sz val="10"/>
      <name val="MS Sans Serif"/>
      <family val="2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b/>
      <sz val="7.5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vertAlign val="superscript"/>
      <sz val="8"/>
      <color theme="0"/>
      <name val="Arial"/>
      <family val="2"/>
    </font>
    <font>
      <vertAlign val="superscript"/>
      <sz val="8"/>
      <name val="Arial"/>
      <family val="2"/>
    </font>
    <font>
      <sz val="11"/>
      <color theme="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Times New Roman"/>
      <family val="1"/>
    </font>
    <font>
      <b/>
      <sz val="9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75A8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475A8D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84AA33"/>
        <bgColor indexed="64"/>
      </patternFill>
    </fill>
    <fill>
      <patternFill patternType="solid">
        <fgColor theme="0" tint="-0.34998626667073579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8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 applyNumberFormat="0"/>
    <xf numFmtId="0" fontId="2" fillId="0" borderId="0"/>
    <xf numFmtId="0" fontId="2" fillId="0" borderId="0" applyNumberFormat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2" fillId="0" borderId="0" applyNumberFormat="0"/>
    <xf numFmtId="0" fontId="1" fillId="0" borderId="0"/>
    <xf numFmtId="0" fontId="1" fillId="0" borderId="0"/>
    <xf numFmtId="0" fontId="2" fillId="0" borderId="0" applyNumberFormat="0"/>
    <xf numFmtId="0" fontId="3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7" fillId="0" borderId="0"/>
    <xf numFmtId="0" fontId="54" fillId="0" borderId="0"/>
    <xf numFmtId="0" fontId="2" fillId="0" borderId="0"/>
    <xf numFmtId="187" fontId="2" fillId="0" borderId="0" applyFont="0" applyFill="0" applyBorder="0" applyAlignment="0" applyProtection="0"/>
    <xf numFmtId="0" fontId="2" fillId="0" borderId="0"/>
  </cellStyleXfs>
  <cellXfs count="1081">
    <xf numFmtId="0" fontId="0" fillId="0" borderId="0" xfId="0"/>
    <xf numFmtId="0" fontId="3" fillId="0" borderId="0" xfId="4" applyFont="1"/>
    <xf numFmtId="0" fontId="3" fillId="0" borderId="0" xfId="4" applyFont="1" applyAlignment="1">
      <alignment horizontal="center"/>
    </xf>
    <xf numFmtId="0" fontId="7" fillId="0" borderId="0" xfId="4" applyFont="1"/>
    <xf numFmtId="0" fontId="6" fillId="0" borderId="0" xfId="4" applyFont="1"/>
    <xf numFmtId="0" fontId="3" fillId="0" borderId="13" xfId="10" applyFont="1" applyBorder="1" applyAlignment="1">
      <alignment horizontal="left" wrapText="1" indent="1"/>
    </xf>
    <xf numFmtId="3" fontId="3" fillId="0" borderId="3" xfId="10" applyNumberFormat="1" applyFont="1" applyBorder="1" applyAlignment="1">
      <alignment horizontal="right" indent="1"/>
    </xf>
    <xf numFmtId="0" fontId="3" fillId="0" borderId="2" xfId="10" applyFont="1" applyBorder="1" applyAlignment="1">
      <alignment horizontal="left" indent="1"/>
    </xf>
    <xf numFmtId="167" fontId="3" fillId="0" borderId="2" xfId="10" applyNumberFormat="1" applyFont="1" applyBorder="1" applyAlignment="1">
      <alignment horizontal="right" indent="1"/>
    </xf>
    <xf numFmtId="166" fontId="3" fillId="0" borderId="2" xfId="6" applyNumberFormat="1" applyFont="1" applyBorder="1" applyAlignment="1">
      <alignment horizontal="right" indent="1"/>
    </xf>
    <xf numFmtId="0" fontId="3" fillId="0" borderId="3" xfId="10" applyFont="1" applyBorder="1" applyAlignment="1">
      <alignment horizontal="left" indent="1"/>
    </xf>
    <xf numFmtId="167" fontId="3" fillId="0" borderId="3" xfId="10" applyNumberFormat="1" applyFont="1" applyBorder="1" applyAlignment="1">
      <alignment horizontal="right" indent="1"/>
    </xf>
    <xf numFmtId="166" fontId="3" fillId="0" borderId="3" xfId="6" applyNumberFormat="1" applyFont="1" applyBorder="1" applyAlignment="1">
      <alignment horizontal="right" indent="1"/>
    </xf>
    <xf numFmtId="0" fontId="3" fillId="0" borderId="3" xfId="10" applyFont="1" applyBorder="1" applyAlignment="1">
      <alignment horizontal="left" wrapText="1" inden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left" indent="1"/>
    </xf>
    <xf numFmtId="0" fontId="11" fillId="0" borderId="0" xfId="4" applyFont="1"/>
    <xf numFmtId="0" fontId="11" fillId="0" borderId="0" xfId="10" applyFont="1"/>
    <xf numFmtId="0" fontId="17" fillId="0" borderId="0" xfId="4" applyFont="1"/>
    <xf numFmtId="0" fontId="11" fillId="0" borderId="0" xfId="4" applyFont="1" applyAlignment="1">
      <alignment horizontal="right"/>
    </xf>
    <xf numFmtId="0" fontId="11" fillId="0" borderId="0" xfId="10" applyFont="1" applyBorder="1"/>
    <xf numFmtId="0" fontId="17" fillId="0" borderId="0" xfId="10" applyFont="1" applyAlignment="1"/>
    <xf numFmtId="0" fontId="11" fillId="0" borderId="0" xfId="10" applyFont="1" applyAlignment="1"/>
    <xf numFmtId="0" fontId="11" fillId="0" borderId="0" xfId="10" applyFont="1" applyAlignment="1">
      <alignment horizontal="center"/>
    </xf>
    <xf numFmtId="0" fontId="17" fillId="0" borderId="0" xfId="10" applyFont="1"/>
    <xf numFmtId="49" fontId="22" fillId="0" borderId="0" xfId="0" applyNumberFormat="1" applyFont="1" applyFill="1" applyBorder="1" applyAlignment="1">
      <alignment horizontal="center" vertical="center"/>
    </xf>
    <xf numFmtId="0" fontId="11" fillId="0" borderId="0" xfId="4" applyFont="1" applyAlignment="1"/>
    <xf numFmtId="0" fontId="17" fillId="0" borderId="0" xfId="10" applyFont="1" applyAlignment="1">
      <alignment vertical="center"/>
    </xf>
    <xf numFmtId="0" fontId="15" fillId="0" borderId="0" xfId="0" applyFont="1" applyAlignment="1">
      <alignment horizontal="left" indent="1"/>
    </xf>
    <xf numFmtId="165" fontId="11" fillId="0" borderId="0" xfId="4" applyNumberFormat="1" applyFont="1"/>
    <xf numFmtId="0" fontId="11" fillId="0" borderId="0" xfId="10" applyFont="1" applyAlignment="1">
      <alignment horizontal="left" wrapText="1" indent="1"/>
    </xf>
    <xf numFmtId="0" fontId="21" fillId="0" borderId="0" xfId="10" applyFont="1"/>
    <xf numFmtId="0" fontId="18" fillId="0" borderId="0" xfId="10" applyFont="1" applyAlignment="1">
      <alignment horizontal="center" vertical="center"/>
    </xf>
    <xf numFmtId="0" fontId="18" fillId="0" borderId="0" xfId="10" applyFont="1"/>
    <xf numFmtId="0" fontId="16" fillId="0" borderId="0" xfId="10" applyFont="1"/>
    <xf numFmtId="0" fontId="21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0" fontId="18" fillId="0" borderId="0" xfId="10" applyFont="1" applyAlignment="1">
      <alignment vertical="center" wrapText="1"/>
    </xf>
    <xf numFmtId="3" fontId="22" fillId="0" borderId="0" xfId="10" applyNumberFormat="1" applyFont="1" applyBorder="1"/>
    <xf numFmtId="4" fontId="22" fillId="0" borderId="0" xfId="10" applyNumberFormat="1" applyFont="1" applyBorder="1"/>
    <xf numFmtId="0" fontId="24" fillId="0" borderId="0" xfId="4" applyFont="1"/>
    <xf numFmtId="3" fontId="11" fillId="0" borderId="0" xfId="4" applyNumberFormat="1" applyFont="1" applyBorder="1"/>
    <xf numFmtId="0" fontId="26" fillId="0" borderId="0" xfId="4" applyFont="1"/>
    <xf numFmtId="0" fontId="14" fillId="0" borderId="0" xfId="7" applyFont="1"/>
    <xf numFmtId="0" fontId="11" fillId="0" borderId="0" xfId="4" applyFont="1" applyAlignment="1">
      <alignment vertical="center"/>
    </xf>
    <xf numFmtId="0" fontId="11" fillId="0" borderId="0" xfId="4" quotePrefix="1" applyFont="1" applyAlignment="1">
      <alignment horizontal="center" vertical="center"/>
    </xf>
    <xf numFmtId="0" fontId="24" fillId="0" borderId="0" xfId="4" applyFont="1" applyAlignment="1">
      <alignment vertical="center"/>
    </xf>
    <xf numFmtId="166" fontId="11" fillId="0" borderId="0" xfId="4" applyNumberFormat="1" applyFont="1"/>
    <xf numFmtId="165" fontId="17" fillId="0" borderId="0" xfId="4" applyNumberFormat="1" applyFont="1"/>
    <xf numFmtId="0" fontId="11" fillId="0" borderId="0" xfId="4" applyFont="1" applyBorder="1"/>
    <xf numFmtId="0" fontId="29" fillId="0" borderId="0" xfId="0" applyFont="1" applyAlignment="1">
      <alignment horizontal="left" indent="1"/>
    </xf>
    <xf numFmtId="0" fontId="11" fillId="0" borderId="0" xfId="4" applyFont="1" applyAlignment="1">
      <alignment horizontal="center"/>
    </xf>
    <xf numFmtId="170" fontId="14" fillId="2" borderId="0" xfId="5" applyFont="1" applyFill="1" applyBorder="1"/>
    <xf numFmtId="170" fontId="14" fillId="2" borderId="0" xfId="5" applyNumberFormat="1" applyFont="1" applyFill="1" applyBorder="1"/>
    <xf numFmtId="0" fontId="11" fillId="2" borderId="0" xfId="4" applyFont="1" applyFill="1"/>
    <xf numFmtId="0" fontId="17" fillId="0" borderId="0" xfId="4" applyFont="1" applyAlignment="1">
      <alignment horizontal="center"/>
    </xf>
    <xf numFmtId="0" fontId="28" fillId="0" borderId="0" xfId="4" applyFont="1"/>
    <xf numFmtId="171" fontId="17" fillId="0" borderId="0" xfId="4" applyNumberFormat="1" applyFont="1" applyAlignment="1">
      <alignment horizontal="center"/>
    </xf>
    <xf numFmtId="0" fontId="14" fillId="2" borderId="0" xfId="0" applyFont="1" applyFill="1" applyAlignment="1">
      <alignment horizontal="left" vertical="center"/>
    </xf>
    <xf numFmtId="175" fontId="11" fillId="0" borderId="0" xfId="4" applyNumberFormat="1" applyFont="1"/>
    <xf numFmtId="0" fontId="13" fillId="0" borderId="0" xfId="0" applyFont="1"/>
    <xf numFmtId="0" fontId="3" fillId="0" borderId="7" xfId="4" applyFont="1" applyBorder="1" applyAlignment="1">
      <alignment horizontal="center"/>
    </xf>
    <xf numFmtId="17" fontId="5" fillId="0" borderId="7" xfId="4" applyNumberFormat="1" applyFont="1" applyBorder="1" applyAlignment="1">
      <alignment horizontal="center" vertical="center"/>
    </xf>
    <xf numFmtId="175" fontId="3" fillId="0" borderId="7" xfId="4" applyNumberFormat="1" applyFont="1" applyBorder="1"/>
    <xf numFmtId="3" fontId="3" fillId="0" borderId="7" xfId="4" applyNumberFormat="1" applyFont="1" applyBorder="1"/>
    <xf numFmtId="0" fontId="5" fillId="0" borderId="7" xfId="4" applyFont="1" applyBorder="1" applyAlignment="1">
      <alignment horizontal="center"/>
    </xf>
    <xf numFmtId="17" fontId="5" fillId="0" borderId="7" xfId="4" applyNumberFormat="1" applyFont="1" applyBorder="1" applyAlignment="1">
      <alignment horizontal="center"/>
    </xf>
    <xf numFmtId="0" fontId="3" fillId="0" borderId="7" xfId="4" applyFont="1" applyBorder="1"/>
    <xf numFmtId="167" fontId="3" fillId="0" borderId="7" xfId="5" applyNumberFormat="1" applyFont="1" applyBorder="1" applyAlignment="1">
      <alignment horizontal="center"/>
    </xf>
    <xf numFmtId="167" fontId="5" fillId="0" borderId="7" xfId="4" applyNumberFormat="1" applyFont="1" applyBorder="1"/>
    <xf numFmtId="165" fontId="3" fillId="0" borderId="7" xfId="4" applyNumberFormat="1" applyFont="1" applyBorder="1"/>
    <xf numFmtId="0" fontId="3" fillId="0" borderId="0" xfId="4" applyFont="1" applyBorder="1" applyAlignment="1">
      <alignment horizontal="center"/>
    </xf>
    <xf numFmtId="0" fontId="3" fillId="0" borderId="7" xfId="4" applyFont="1" applyBorder="1" applyAlignment="1">
      <alignment wrapText="1"/>
    </xf>
    <xf numFmtId="0" fontId="3" fillId="0" borderId="0" xfId="4" applyFont="1" applyBorder="1"/>
    <xf numFmtId="0" fontId="3" fillId="0" borderId="7" xfId="4" applyFont="1" applyBorder="1" applyAlignment="1">
      <alignment horizontal="left"/>
    </xf>
    <xf numFmtId="0" fontId="3" fillId="0" borderId="2" xfId="4" applyFont="1" applyBorder="1"/>
    <xf numFmtId="165" fontId="3" fillId="0" borderId="2" xfId="4" applyNumberFormat="1" applyFont="1" applyBorder="1"/>
    <xf numFmtId="0" fontId="3" fillId="0" borderId="4" xfId="4" applyFont="1" applyBorder="1"/>
    <xf numFmtId="0" fontId="3" fillId="0" borderId="15" xfId="4" applyFont="1" applyBorder="1"/>
    <xf numFmtId="165" fontId="3" fillId="0" borderId="7" xfId="4" applyNumberFormat="1" applyFont="1" applyFill="1" applyBorder="1" applyAlignment="1">
      <alignment horizontal="right"/>
    </xf>
    <xf numFmtId="0" fontId="5" fillId="0" borderId="7" xfId="4" applyFont="1" applyBorder="1"/>
    <xf numFmtId="167" fontId="5" fillId="0" borderId="7" xfId="4" applyNumberFormat="1" applyFont="1" applyBorder="1" applyAlignment="1">
      <alignment horizontal="right"/>
    </xf>
    <xf numFmtId="167" fontId="3" fillId="0" borderId="0" xfId="4" applyNumberFormat="1" applyFont="1" applyBorder="1"/>
    <xf numFmtId="0" fontId="13" fillId="0" borderId="0" xfId="0" applyFont="1" applyBorder="1"/>
    <xf numFmtId="167" fontId="3" fillId="0" borderId="7" xfId="4" applyNumberFormat="1" applyFont="1" applyBorder="1"/>
    <xf numFmtId="0" fontId="5" fillId="0" borderId="0" xfId="4" applyFont="1" applyBorder="1"/>
    <xf numFmtId="0" fontId="3" fillId="0" borderId="7" xfId="4" applyFont="1" applyBorder="1" applyAlignment="1">
      <alignment horizontal="left" vertical="center"/>
    </xf>
    <xf numFmtId="17" fontId="3" fillId="0" borderId="7" xfId="4" applyNumberFormat="1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3" fontId="3" fillId="0" borderId="7" xfId="4" applyNumberFormat="1" applyFont="1" applyBorder="1" applyAlignment="1">
      <alignment horizontal="right" vertical="center"/>
    </xf>
    <xf numFmtId="0" fontId="3" fillId="0" borderId="0" xfId="4" applyFont="1" applyBorder="1" applyAlignment="1">
      <alignment horizontal="right" vertical="center"/>
    </xf>
    <xf numFmtId="0" fontId="3" fillId="0" borderId="0" xfId="4" applyFont="1" applyBorder="1" applyAlignment="1">
      <alignment vertical="center"/>
    </xf>
    <xf numFmtId="169" fontId="5" fillId="0" borderId="1" xfId="4" applyNumberFormat="1" applyFont="1" applyBorder="1" applyAlignment="1">
      <alignment vertical="center"/>
    </xf>
    <xf numFmtId="169" fontId="5" fillId="0" borderId="1" xfId="4" applyNumberFormat="1" applyFont="1" applyBorder="1" applyAlignment="1">
      <alignment horizontal="center" vertical="center"/>
    </xf>
    <xf numFmtId="3" fontId="3" fillId="0" borderId="1" xfId="4" applyNumberFormat="1" applyFont="1" applyBorder="1"/>
    <xf numFmtId="0" fontId="3" fillId="0" borderId="2" xfId="10" applyFont="1" applyBorder="1" applyAlignment="1">
      <alignment horizontal="left" wrapText="1" indent="1"/>
    </xf>
    <xf numFmtId="0" fontId="3" fillId="0" borderId="4" xfId="10" applyFont="1" applyBorder="1" applyAlignment="1">
      <alignment horizontal="left" vertical="center" wrapText="1" indent="1"/>
    </xf>
    <xf numFmtId="49" fontId="3" fillId="0" borderId="7" xfId="0" applyNumberFormat="1" applyFont="1" applyBorder="1" applyAlignment="1">
      <alignment horizontal="left" vertical="center" indent="5"/>
    </xf>
    <xf numFmtId="1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49" fontId="3" fillId="0" borderId="7" xfId="0" applyNumberFormat="1" applyFont="1" applyFill="1" applyBorder="1" applyAlignment="1">
      <alignment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vertical="center"/>
    </xf>
    <xf numFmtId="2" fontId="3" fillId="0" borderId="3" xfId="10" applyNumberFormat="1" applyFont="1" applyBorder="1" applyAlignment="1">
      <alignment horizontal="center" vertical="top" wrapText="1"/>
    </xf>
    <xf numFmtId="2" fontId="3" fillId="0" borderId="14" xfId="10" applyNumberFormat="1" applyFont="1" applyBorder="1" applyAlignment="1">
      <alignment horizontal="center" vertical="top" wrapText="1"/>
    </xf>
    <xf numFmtId="0" fontId="3" fillId="0" borderId="3" xfId="10" applyFont="1" applyBorder="1" applyAlignment="1">
      <alignment wrapText="1"/>
    </xf>
    <xf numFmtId="4" fontId="3" fillId="0" borderId="3" xfId="10" applyNumberFormat="1" applyFont="1" applyBorder="1" applyAlignment="1">
      <alignment horizontal="right" wrapText="1" indent="1"/>
    </xf>
    <xf numFmtId="0" fontId="5" fillId="0" borderId="4" xfId="10" applyFont="1" applyBorder="1" applyAlignment="1">
      <alignment wrapText="1"/>
    </xf>
    <xf numFmtId="4" fontId="5" fillId="0" borderId="4" xfId="10" applyNumberFormat="1" applyFont="1" applyBorder="1" applyAlignment="1">
      <alignment horizontal="right" wrapText="1" indent="1"/>
    </xf>
    <xf numFmtId="0" fontId="3" fillId="0" borderId="2" xfId="10" applyFont="1" applyBorder="1" applyAlignment="1">
      <alignment wrapText="1"/>
    </xf>
    <xf numFmtId="4" fontId="3" fillId="0" borderId="2" xfId="10" applyNumberFormat="1" applyFont="1" applyBorder="1" applyAlignment="1">
      <alignment horizontal="right" wrapText="1" indent="1"/>
    </xf>
    <xf numFmtId="0" fontId="3" fillId="0" borderId="7" xfId="4" applyFont="1" applyBorder="1" applyAlignment="1">
      <alignment horizontal="center" vertical="center"/>
    </xf>
    <xf numFmtId="0" fontId="33" fillId="0" borderId="0" xfId="0" applyFont="1"/>
    <xf numFmtId="49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0" fontId="6" fillId="0" borderId="0" xfId="10" applyFont="1" applyAlignment="1"/>
    <xf numFmtId="0" fontId="34" fillId="0" borderId="0" xfId="0" applyFont="1"/>
    <xf numFmtId="49" fontId="10" fillId="0" borderId="0" xfId="0" applyNumberFormat="1" applyFont="1" applyFill="1" applyBorder="1" applyAlignment="1"/>
    <xf numFmtId="49" fontId="10" fillId="0" borderId="0" xfId="0" applyNumberFormat="1" applyFont="1" applyFill="1" applyBorder="1" applyAlignment="1">
      <alignment horizontal="center" vertical="center"/>
    </xf>
    <xf numFmtId="174" fontId="11" fillId="0" borderId="0" xfId="10" applyNumberFormat="1" applyFont="1"/>
    <xf numFmtId="9" fontId="0" fillId="0" borderId="0" xfId="1" applyFont="1"/>
    <xf numFmtId="0" fontId="13" fillId="0" borderId="0" xfId="0" applyFont="1" applyAlignment="1">
      <alignment horizontal="left"/>
    </xf>
    <xf numFmtId="165" fontId="20" fillId="0" borderId="0" xfId="4" applyNumberFormat="1" applyFont="1" applyFill="1"/>
    <xf numFmtId="10" fontId="3" fillId="0" borderId="0" xfId="4" applyNumberFormat="1" applyFont="1" applyBorder="1" applyAlignment="1">
      <alignment vertical="center"/>
    </xf>
    <xf numFmtId="4" fontId="3" fillId="0" borderId="3" xfId="0" applyNumberFormat="1" applyFont="1" applyBorder="1" applyAlignment="1">
      <alignment horizontal="right" wrapText="1" indent="1"/>
    </xf>
    <xf numFmtId="4" fontId="3" fillId="0" borderId="2" xfId="0" applyNumberFormat="1" applyFont="1" applyBorder="1" applyAlignment="1">
      <alignment horizontal="right" wrapText="1" indent="1"/>
    </xf>
    <xf numFmtId="4" fontId="5" fillId="0" borderId="4" xfId="0" applyNumberFormat="1" applyFont="1" applyBorder="1" applyAlignment="1">
      <alignment horizontal="right" wrapText="1" indent="1"/>
    </xf>
    <xf numFmtId="178" fontId="11" fillId="0" borderId="0" xfId="10" applyNumberFormat="1" applyFont="1"/>
    <xf numFmtId="0" fontId="3" fillId="0" borderId="0" xfId="0" applyFont="1" applyProtection="1"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3" fontId="37" fillId="0" borderId="0" xfId="0" applyNumberFormat="1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 wrapText="1" indent="13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" fontId="9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80" fontId="35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4" applyFont="1" applyAlignment="1">
      <alignment horizontal="center"/>
    </xf>
    <xf numFmtId="0" fontId="2" fillId="0" borderId="0" xfId="16"/>
    <xf numFmtId="166" fontId="3" fillId="0" borderId="14" xfId="6" applyNumberFormat="1" applyFont="1" applyBorder="1" applyAlignment="1">
      <alignment horizontal="right"/>
    </xf>
    <xf numFmtId="166" fontId="3" fillId="0" borderId="6" xfId="6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0" fontId="36" fillId="3" borderId="0" xfId="0" applyFont="1" applyFill="1"/>
    <xf numFmtId="0" fontId="36" fillId="0" borderId="0" xfId="0" applyFont="1" applyFill="1" applyBorder="1"/>
    <xf numFmtId="0" fontId="0" fillId="0" borderId="0" xfId="0" applyFont="1"/>
    <xf numFmtId="0" fontId="45" fillId="0" borderId="0" xfId="40" applyFont="1"/>
    <xf numFmtId="0" fontId="46" fillId="0" borderId="0" xfId="40" applyFont="1"/>
    <xf numFmtId="0" fontId="0" fillId="0" borderId="0" xfId="0"/>
    <xf numFmtId="0" fontId="0" fillId="0" borderId="16" xfId="0" applyBorder="1"/>
    <xf numFmtId="0" fontId="36" fillId="0" borderId="0" xfId="0" applyFont="1"/>
    <xf numFmtId="178" fontId="9" fillId="0" borderId="3" xfId="0" applyNumberFormat="1" applyFont="1" applyBorder="1" applyAlignment="1"/>
    <xf numFmtId="165" fontId="9" fillId="0" borderId="4" xfId="0" applyNumberFormat="1" applyFont="1" applyBorder="1" applyAlignment="1">
      <alignment horizontal="right" vertical="center" indent="1"/>
    </xf>
    <xf numFmtId="178" fontId="9" fillId="0" borderId="17" xfId="0" applyNumberFormat="1" applyFont="1" applyBorder="1" applyAlignment="1"/>
    <xf numFmtId="186" fontId="9" fillId="0" borderId="17" xfId="0" applyNumberFormat="1" applyFont="1" applyBorder="1" applyAlignment="1"/>
    <xf numFmtId="178" fontId="35" fillId="0" borderId="4" xfId="0" applyNumberFormat="1" applyFont="1" applyBorder="1" applyAlignment="1"/>
    <xf numFmtId="179" fontId="9" fillId="0" borderId="17" xfId="0" applyNumberFormat="1" applyFont="1" applyBorder="1" applyAlignment="1"/>
    <xf numFmtId="179" fontId="9" fillId="0" borderId="3" xfId="0" applyNumberFormat="1" applyFont="1" applyBorder="1" applyAlignment="1"/>
    <xf numFmtId="179" fontId="35" fillId="0" borderId="4" xfId="0" applyNumberFormat="1" applyFont="1" applyBorder="1" applyAlignment="1"/>
    <xf numFmtId="186" fontId="9" fillId="0" borderId="3" xfId="0" applyNumberFormat="1" applyFont="1" applyBorder="1" applyAlignment="1">
      <alignment horizontal="right"/>
    </xf>
    <xf numFmtId="186" fontId="35" fillId="0" borderId="4" xfId="0" applyNumberFormat="1" applyFont="1" applyBorder="1" applyAlignment="1">
      <alignment horizontal="right"/>
    </xf>
    <xf numFmtId="0" fontId="11" fillId="0" borderId="0" xfId="48" applyFont="1"/>
    <xf numFmtId="17" fontId="5" fillId="0" borderId="7" xfId="4" applyNumberFormat="1" applyFont="1" applyFill="1" applyBorder="1" applyAlignment="1">
      <alignment horizontal="center" vertical="center"/>
    </xf>
    <xf numFmtId="166" fontId="11" fillId="0" borderId="0" xfId="1" applyNumberFormat="1" applyFont="1"/>
    <xf numFmtId="167" fontId="11" fillId="0" borderId="0" xfId="4" applyNumberFormat="1" applyFont="1"/>
    <xf numFmtId="0" fontId="3" fillId="0" borderId="18" xfId="10" applyFont="1" applyBorder="1" applyAlignment="1">
      <alignment horizontal="right" vertical="center" wrapText="1"/>
    </xf>
    <xf numFmtId="0" fontId="3" fillId="0" borderId="3" xfId="77" applyFont="1" applyBorder="1" applyAlignment="1">
      <alignment horizontal="left" vertical="center" wrapText="1" indent="2"/>
    </xf>
    <xf numFmtId="0" fontId="0" fillId="0" borderId="0" xfId="0" applyFill="1" applyBorder="1"/>
    <xf numFmtId="0" fontId="23" fillId="0" borderId="0" xfId="10" applyFont="1"/>
    <xf numFmtId="0" fontId="18" fillId="0" borderId="0" xfId="77" applyFont="1" applyAlignment="1">
      <alignment horizontal="left" vertical="center" wrapText="1" indent="1"/>
    </xf>
    <xf numFmtId="0" fontId="18" fillId="0" borderId="0" xfId="77" applyFont="1"/>
    <xf numFmtId="0" fontId="11" fillId="0" borderId="0" xfId="48" applyFont="1" applyAlignment="1">
      <alignment horizontal="right"/>
    </xf>
    <xf numFmtId="0" fontId="18" fillId="0" borderId="0" xfId="77" applyFont="1" applyAlignment="1"/>
    <xf numFmtId="0" fontId="18" fillId="0" borderId="0" xfId="77" applyFont="1" applyFill="1"/>
    <xf numFmtId="0" fontId="0" fillId="0" borderId="19" xfId="0" applyBorder="1"/>
    <xf numFmtId="0" fontId="0" fillId="0" borderId="0" xfId="0" applyBorder="1"/>
    <xf numFmtId="179" fontId="9" fillId="0" borderId="18" xfId="0" applyNumberFormat="1" applyFont="1" applyBorder="1" applyAlignment="1"/>
    <xf numFmtId="0" fontId="3" fillId="0" borderId="0" xfId="0" applyFont="1" applyFill="1" applyBorder="1"/>
    <xf numFmtId="0" fontId="3" fillId="0" borderId="0" xfId="16" applyFont="1" applyBorder="1"/>
    <xf numFmtId="0" fontId="3" fillId="0" borderId="0" xfId="16" applyFont="1"/>
    <xf numFmtId="0" fontId="3" fillId="0" borderId="0" xfId="16" applyFont="1" applyFill="1" applyBorder="1"/>
    <xf numFmtId="0" fontId="3" fillId="0" borderId="0" xfId="16" applyFont="1" applyBorder="1" applyAlignment="1">
      <alignment horizontal="left" vertical="justify" indent="1"/>
    </xf>
    <xf numFmtId="0" fontId="3" fillId="0" borderId="0" xfId="16" applyFont="1" applyAlignment="1">
      <alignment horizontal="left" vertical="justify" indent="1"/>
    </xf>
    <xf numFmtId="0" fontId="3" fillId="0" borderId="0" xfId="16" applyFont="1" applyBorder="1" applyAlignment="1">
      <alignment vertical="center"/>
    </xf>
    <xf numFmtId="0" fontId="3" fillId="0" borderId="0" xfId="16" applyFont="1" applyAlignment="1">
      <alignment vertical="center"/>
    </xf>
    <xf numFmtId="0" fontId="26" fillId="0" borderId="0" xfId="4" applyFont="1" applyFill="1"/>
    <xf numFmtId="0" fontId="3" fillId="0" borderId="3" xfId="77" applyFont="1" applyBorder="1" applyAlignment="1">
      <alignment horizontal="left" vertical="center" wrapText="1"/>
    </xf>
    <xf numFmtId="179" fontId="3" fillId="0" borderId="3" xfId="0" applyNumberFormat="1" applyFont="1" applyBorder="1" applyAlignment="1">
      <alignment vertical="center"/>
    </xf>
    <xf numFmtId="0" fontId="3" fillId="0" borderId="3" xfId="77" applyFont="1" applyBorder="1" applyAlignment="1">
      <alignment horizontal="left" vertical="center" wrapText="1" indent="3"/>
    </xf>
    <xf numFmtId="188" fontId="3" fillId="0" borderId="7" xfId="4" applyNumberFormat="1" applyFont="1" applyBorder="1" applyAlignment="1">
      <alignment horizontal="center" vertical="center"/>
    </xf>
    <xf numFmtId="188" fontId="3" fillId="0" borderId="7" xfId="4" applyNumberFormat="1" applyFont="1" applyBorder="1" applyAlignment="1">
      <alignment horizontal="center"/>
    </xf>
    <xf numFmtId="188" fontId="3" fillId="0" borderId="7" xfId="4" applyNumberFormat="1" applyFont="1" applyBorder="1"/>
    <xf numFmtId="1" fontId="3" fillId="0" borderId="4" xfId="10" applyNumberFormat="1" applyFont="1" applyBorder="1" applyAlignment="1">
      <alignment horizontal="right" indent="1"/>
    </xf>
    <xf numFmtId="0" fontId="3" fillId="0" borderId="0" xfId="10" applyFont="1"/>
    <xf numFmtId="2" fontId="3" fillId="0" borderId="3" xfId="0" applyNumberFormat="1" applyFont="1" applyBorder="1" applyAlignment="1">
      <alignment horizontal="center" vertical="top" wrapText="1"/>
    </xf>
    <xf numFmtId="2" fontId="3" fillId="0" borderId="14" xfId="0" applyNumberFormat="1" applyFont="1" applyBorder="1" applyAlignment="1">
      <alignment horizontal="center" vertical="top" wrapText="1"/>
    </xf>
    <xf numFmtId="0" fontId="3" fillId="0" borderId="0" xfId="77" applyFont="1" applyAlignment="1">
      <alignment horizontal="left" vertical="center" wrapText="1" indent="1"/>
    </xf>
    <xf numFmtId="0" fontId="3" fillId="0" borderId="0" xfId="77" applyFont="1"/>
    <xf numFmtId="0" fontId="3" fillId="0" borderId="12" xfId="10" applyFont="1" applyBorder="1" applyAlignment="1">
      <alignment horizontal="left" wrapText="1" indent="2"/>
    </xf>
    <xf numFmtId="0" fontId="57" fillId="4" borderId="11" xfId="10" applyFont="1" applyFill="1" applyBorder="1" applyAlignment="1">
      <alignment horizontal="center" wrapText="1"/>
    </xf>
    <xf numFmtId="0" fontId="57" fillId="4" borderId="6" xfId="10" applyFont="1" applyFill="1" applyBorder="1" applyAlignment="1">
      <alignment horizontal="center" wrapText="1"/>
    </xf>
    <xf numFmtId="0" fontId="3" fillId="5" borderId="10" xfId="10" applyFont="1" applyFill="1" applyBorder="1" applyAlignment="1">
      <alignment horizontal="left" wrapText="1" indent="1"/>
    </xf>
    <xf numFmtId="3" fontId="3" fillId="5" borderId="2" xfId="10" applyNumberFormat="1" applyFont="1" applyFill="1" applyBorder="1" applyAlignment="1">
      <alignment horizontal="right" indent="1"/>
    </xf>
    <xf numFmtId="166" fontId="3" fillId="5" borderId="11" xfId="6" applyNumberFormat="1" applyFont="1" applyFill="1" applyBorder="1" applyAlignment="1">
      <alignment horizontal="right"/>
    </xf>
    <xf numFmtId="0" fontId="3" fillId="5" borderId="13" xfId="10" applyFont="1" applyFill="1" applyBorder="1" applyAlignment="1">
      <alignment horizontal="left" wrapText="1" indent="2"/>
    </xf>
    <xf numFmtId="3" fontId="3" fillId="5" borderId="3" xfId="10" applyNumberFormat="1" applyFont="1" applyFill="1" applyBorder="1" applyAlignment="1">
      <alignment horizontal="right" indent="1"/>
    </xf>
    <xf numFmtId="166" fontId="3" fillId="5" borderId="14" xfId="6" applyNumberFormat="1" applyFont="1" applyFill="1" applyBorder="1" applyAlignment="1">
      <alignment horizontal="right"/>
    </xf>
    <xf numFmtId="1" fontId="3" fillId="5" borderId="3" xfId="10" applyNumberFormat="1" applyFont="1" applyFill="1" applyBorder="1" applyAlignment="1">
      <alignment horizontal="right" indent="1"/>
    </xf>
    <xf numFmtId="0" fontId="3" fillId="5" borderId="3" xfId="10" applyFont="1" applyFill="1" applyBorder="1" applyAlignment="1">
      <alignment horizontal="left" indent="1"/>
    </xf>
    <xf numFmtId="167" fontId="3" fillId="5" borderId="3" xfId="10" applyNumberFormat="1" applyFont="1" applyFill="1" applyBorder="1" applyAlignment="1">
      <alignment horizontal="right" indent="1"/>
    </xf>
    <xf numFmtId="166" fontId="3" fillId="5" borderId="3" xfId="6" applyNumberFormat="1" applyFont="1" applyFill="1" applyBorder="1" applyAlignment="1">
      <alignment horizontal="right" indent="1"/>
    </xf>
    <xf numFmtId="0" fontId="3" fillId="5" borderId="3" xfId="10" applyFont="1" applyFill="1" applyBorder="1" applyAlignment="1">
      <alignment horizontal="left" wrapText="1" indent="1"/>
    </xf>
    <xf numFmtId="0" fontId="5" fillId="0" borderId="13" xfId="10" applyFont="1" applyBorder="1" applyAlignment="1">
      <alignment horizontal="left" wrapText="1" indent="1"/>
    </xf>
    <xf numFmtId="3" fontId="5" fillId="0" borderId="3" xfId="10" applyNumberFormat="1" applyFont="1" applyBorder="1" applyAlignment="1">
      <alignment horizontal="right" indent="1"/>
    </xf>
    <xf numFmtId="166" fontId="5" fillId="0" borderId="14" xfId="6" applyNumberFormat="1" applyFont="1" applyBorder="1" applyAlignment="1">
      <alignment horizontal="right"/>
    </xf>
    <xf numFmtId="0" fontId="5" fillId="5" borderId="8" xfId="10" applyFont="1" applyFill="1" applyBorder="1" applyAlignment="1">
      <alignment horizontal="left" indent="1"/>
    </xf>
    <xf numFmtId="3" fontId="5" fillId="5" borderId="7" xfId="10" applyNumberFormat="1" applyFont="1" applyFill="1" applyBorder="1" applyAlignment="1">
      <alignment horizontal="right" indent="1"/>
    </xf>
    <xf numFmtId="166" fontId="5" fillId="5" borderId="9" xfId="6" applyNumberFormat="1" applyFont="1" applyFill="1" applyBorder="1" applyAlignment="1">
      <alignment horizontal="right"/>
    </xf>
    <xf numFmtId="0" fontId="5" fillId="0" borderId="4" xfId="10" applyFont="1" applyBorder="1" applyAlignment="1">
      <alignment horizontal="left" wrapText="1" indent="1"/>
    </xf>
    <xf numFmtId="167" fontId="5" fillId="0" borderId="4" xfId="10" applyNumberFormat="1" applyFont="1" applyBorder="1" applyAlignment="1">
      <alignment horizontal="right" indent="1"/>
    </xf>
    <xf numFmtId="166" fontId="5" fillId="0" borderId="4" xfId="6" applyNumberFormat="1" applyFont="1" applyBorder="1" applyAlignment="1">
      <alignment horizontal="right" indent="1"/>
    </xf>
    <xf numFmtId="0" fontId="5" fillId="5" borderId="3" xfId="10" applyFont="1" applyFill="1" applyBorder="1" applyAlignment="1">
      <alignment horizontal="left" wrapText="1" indent="1"/>
    </xf>
    <xf numFmtId="0" fontId="57" fillId="4" borderId="19" xfId="10" applyFont="1" applyFill="1" applyBorder="1" applyAlignment="1">
      <alignment horizontal="center" vertical="center" wrapText="1"/>
    </xf>
    <xf numFmtId="0" fontId="57" fillId="4" borderId="7" xfId="10" applyFont="1" applyFill="1" applyBorder="1" applyAlignment="1">
      <alignment horizontal="center" vertical="center" wrapText="1"/>
    </xf>
    <xf numFmtId="0" fontId="57" fillId="4" borderId="9" xfId="1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top" wrapText="1"/>
    </xf>
    <xf numFmtId="2" fontId="3" fillId="5" borderId="14" xfId="0" applyNumberFormat="1" applyFont="1" applyFill="1" applyBorder="1" applyAlignment="1">
      <alignment horizontal="center" vertical="top" wrapText="1"/>
    </xf>
    <xf numFmtId="0" fontId="3" fillId="5" borderId="3" xfId="77" applyFont="1" applyFill="1" applyBorder="1" applyAlignment="1">
      <alignment horizontal="left" vertical="center" wrapText="1" indent="1"/>
    </xf>
    <xf numFmtId="0" fontId="3" fillId="0" borderId="3" xfId="10" applyFont="1" applyBorder="1"/>
    <xf numFmtId="49" fontId="3" fillId="0" borderId="3" xfId="10" applyNumberFormat="1" applyFont="1" applyBorder="1" applyAlignment="1">
      <alignment horizontal="left" indent="4"/>
    </xf>
    <xf numFmtId="0" fontId="5" fillId="0" borderId="4" xfId="10" applyFont="1" applyBorder="1" applyAlignment="1">
      <alignment horizontal="left" indent="1"/>
    </xf>
    <xf numFmtId="178" fontId="9" fillId="5" borderId="3" xfId="0" applyNumberFormat="1" applyFont="1" applyFill="1" applyBorder="1" applyAlignment="1"/>
    <xf numFmtId="179" fontId="9" fillId="5" borderId="18" xfId="0" applyNumberFormat="1" applyFont="1" applyFill="1" applyBorder="1" applyAlignment="1"/>
    <xf numFmtId="179" fontId="9" fillId="5" borderId="3" xfId="0" applyNumberFormat="1" applyFont="1" applyFill="1" applyBorder="1" applyAlignment="1"/>
    <xf numFmtId="186" fontId="9" fillId="5" borderId="3" xfId="0" applyNumberFormat="1" applyFont="1" applyFill="1" applyBorder="1" applyAlignment="1">
      <alignment horizontal="center" vertical="center"/>
    </xf>
    <xf numFmtId="186" fontId="9" fillId="5" borderId="3" xfId="0" applyNumberFormat="1" applyFont="1" applyFill="1" applyBorder="1" applyAlignment="1">
      <alignment horizontal="right"/>
    </xf>
    <xf numFmtId="49" fontId="3" fillId="5" borderId="3" xfId="10" applyNumberFormat="1" applyFont="1" applyFill="1" applyBorder="1" applyAlignment="1">
      <alignment horizontal="left" indent="4"/>
    </xf>
    <xf numFmtId="0" fontId="5" fillId="0" borderId="17" xfId="10" applyFont="1" applyBorder="1" applyAlignment="1">
      <alignment horizontal="left" wrapText="1" indent="1"/>
    </xf>
    <xf numFmtId="178" fontId="5" fillId="0" borderId="17" xfId="10" applyNumberFormat="1" applyFont="1" applyBorder="1"/>
    <xf numFmtId="166" fontId="5" fillId="0" borderId="17" xfId="10" applyNumberFormat="1" applyFont="1" applyBorder="1"/>
    <xf numFmtId="4" fontId="13" fillId="0" borderId="18" xfId="0" applyNumberFormat="1" applyFont="1" applyBorder="1"/>
    <xf numFmtId="178" fontId="3" fillId="0" borderId="18" xfId="0" applyNumberFormat="1" applyFont="1" applyBorder="1" applyAlignment="1"/>
    <xf numFmtId="178" fontId="3" fillId="0" borderId="3" xfId="10" applyNumberFormat="1" applyFont="1" applyBorder="1"/>
    <xf numFmtId="166" fontId="3" fillId="0" borderId="3" xfId="10" applyNumberFormat="1" applyFont="1" applyBorder="1"/>
    <xf numFmtId="178" fontId="3" fillId="0" borderId="4" xfId="10" applyNumberFormat="1" applyFont="1" applyBorder="1"/>
    <xf numFmtId="166" fontId="3" fillId="0" borderId="4" xfId="10" applyNumberFormat="1" applyFont="1" applyBorder="1"/>
    <xf numFmtId="0" fontId="5" fillId="0" borderId="7" xfId="10" applyFont="1" applyBorder="1" applyAlignment="1">
      <alignment horizontal="left" wrapText="1" indent="1"/>
    </xf>
    <xf numFmtId="4" fontId="30" fillId="0" borderId="7" xfId="0" applyNumberFormat="1" applyFont="1" applyBorder="1"/>
    <xf numFmtId="178" fontId="5" fillId="0" borderId="7" xfId="0" applyNumberFormat="1" applyFont="1" applyBorder="1" applyAlignment="1"/>
    <xf numFmtId="178" fontId="5" fillId="0" borderId="7" xfId="10" applyNumberFormat="1" applyFont="1" applyBorder="1"/>
    <xf numFmtId="166" fontId="5" fillId="0" borderId="7" xfId="10" applyNumberFormat="1" applyFont="1" applyBorder="1"/>
    <xf numFmtId="0" fontId="57" fillId="4" borderId="7" xfId="10" applyFont="1" applyFill="1" applyBorder="1" applyAlignment="1">
      <alignment horizontal="center" vertical="center"/>
    </xf>
    <xf numFmtId="0" fontId="3" fillId="5" borderId="18" xfId="10" applyFont="1" applyFill="1" applyBorder="1" applyAlignment="1">
      <alignment horizontal="right" vertical="center" wrapText="1"/>
    </xf>
    <xf numFmtId="4" fontId="13" fillId="5" borderId="18" xfId="0" applyNumberFormat="1" applyFont="1" applyFill="1" applyBorder="1"/>
    <xf numFmtId="178" fontId="3" fillId="5" borderId="18" xfId="0" applyNumberFormat="1" applyFont="1" applyFill="1" applyBorder="1" applyAlignment="1"/>
    <xf numFmtId="178" fontId="3" fillId="5" borderId="3" xfId="10" applyNumberFormat="1" applyFont="1" applyFill="1" applyBorder="1"/>
    <xf numFmtId="166" fontId="3" fillId="5" borderId="3" xfId="10" applyNumberFormat="1" applyFont="1" applyFill="1" applyBorder="1"/>
    <xf numFmtId="0" fontId="5" fillId="5" borderId="7" xfId="10" applyFont="1" applyFill="1" applyBorder="1" applyAlignment="1">
      <alignment horizontal="left" wrapText="1" indent="1"/>
    </xf>
    <xf numFmtId="4" fontId="30" fillId="5" borderId="7" xfId="0" applyNumberFormat="1" applyFont="1" applyFill="1" applyBorder="1"/>
    <xf numFmtId="178" fontId="5" fillId="5" borderId="7" xfId="0" applyNumberFormat="1" applyFont="1" applyFill="1" applyBorder="1" applyAlignment="1"/>
    <xf numFmtId="178" fontId="5" fillId="5" borderId="17" xfId="10" applyNumberFormat="1" applyFont="1" applyFill="1" applyBorder="1"/>
    <xf numFmtId="166" fontId="5" fillId="5" borderId="17" xfId="10" applyNumberFormat="1" applyFont="1" applyFill="1" applyBorder="1"/>
    <xf numFmtId="0" fontId="57" fillId="4" borderId="19" xfId="10" applyFont="1" applyFill="1" applyBorder="1" applyAlignment="1">
      <alignment horizontal="center" vertical="center"/>
    </xf>
    <xf numFmtId="188" fontId="57" fillId="4" borderId="25" xfId="10" applyNumberFormat="1" applyFont="1" applyFill="1" applyBorder="1" applyAlignment="1">
      <alignment horizontal="center" vertical="center" wrapText="1"/>
    </xf>
    <xf numFmtId="178" fontId="35" fillId="5" borderId="3" xfId="0" applyNumberFormat="1" applyFont="1" applyFill="1" applyBorder="1" applyAlignment="1"/>
    <xf numFmtId="0" fontId="3" fillId="5" borderId="4" xfId="10" applyFont="1" applyFill="1" applyBorder="1" applyAlignment="1">
      <alignment horizontal="left" vertical="center" wrapText="1" indent="1"/>
    </xf>
    <xf numFmtId="165" fontId="9" fillId="5" borderId="4" xfId="0" applyNumberFormat="1" applyFont="1" applyFill="1" applyBorder="1" applyAlignment="1">
      <alignment horizontal="right" vertical="center" indent="1"/>
    </xf>
    <xf numFmtId="0" fontId="57" fillId="8" borderId="19" xfId="10" applyFont="1" applyFill="1" applyBorder="1" applyAlignment="1">
      <alignment horizontal="center" vertical="center"/>
    </xf>
    <xf numFmtId="0" fontId="3" fillId="7" borderId="19" xfId="10" applyFont="1" applyFill="1" applyBorder="1" applyAlignment="1">
      <alignment horizontal="left" wrapText="1" indent="1"/>
    </xf>
    <xf numFmtId="173" fontId="3" fillId="7" borderId="19" xfId="10" applyNumberFormat="1" applyFont="1" applyFill="1" applyBorder="1" applyAlignment="1">
      <alignment vertical="center"/>
    </xf>
    <xf numFmtId="174" fontId="3" fillId="7" borderId="19" xfId="10" applyNumberFormat="1" applyFont="1" applyFill="1" applyBorder="1" applyAlignment="1">
      <alignment vertical="center"/>
    </xf>
    <xf numFmtId="0" fontId="3" fillId="0" borderId="19" xfId="10" applyFont="1" applyBorder="1" applyAlignment="1">
      <alignment horizontal="left" wrapText="1" indent="3"/>
    </xf>
    <xf numFmtId="49" fontId="3" fillId="7" borderId="19" xfId="10" applyNumberFormat="1" applyFont="1" applyFill="1" applyBorder="1" applyAlignment="1">
      <alignment horizontal="left" wrapText="1" indent="3"/>
    </xf>
    <xf numFmtId="0" fontId="3" fillId="0" borderId="19" xfId="10" applyFont="1" applyBorder="1" applyAlignment="1">
      <alignment horizontal="left" wrapText="1" indent="1"/>
    </xf>
    <xf numFmtId="0" fontId="3" fillId="7" borderId="19" xfId="10" applyFont="1" applyFill="1" applyBorder="1" applyAlignment="1">
      <alignment horizontal="left" wrapText="1" indent="3"/>
    </xf>
    <xf numFmtId="49" fontId="3" fillId="0" borderId="19" xfId="10" applyNumberFormat="1" applyFont="1" applyBorder="1" applyAlignment="1">
      <alignment horizontal="left" wrapText="1" indent="3"/>
    </xf>
    <xf numFmtId="0" fontId="3" fillId="7" borderId="19" xfId="10" applyFont="1" applyFill="1" applyBorder="1" applyAlignment="1">
      <alignment horizontal="left" wrapText="1" indent="2"/>
    </xf>
    <xf numFmtId="178" fontId="3" fillId="0" borderId="19" xfId="0" applyNumberFormat="1" applyFont="1" applyBorder="1" applyAlignment="1">
      <alignment vertical="center"/>
    </xf>
    <xf numFmtId="178" fontId="3" fillId="7" borderId="19" xfId="0" applyNumberFormat="1" applyFont="1" applyFill="1" applyBorder="1" applyAlignment="1">
      <alignment vertical="center"/>
    </xf>
    <xf numFmtId="0" fontId="57" fillId="4" borderId="4" xfId="10" applyFont="1" applyFill="1" applyBorder="1" applyAlignment="1">
      <alignment horizontal="center" vertical="top" wrapText="1"/>
    </xf>
    <xf numFmtId="0" fontId="3" fillId="5" borderId="3" xfId="10" applyFont="1" applyFill="1" applyBorder="1" applyAlignment="1">
      <alignment wrapText="1"/>
    </xf>
    <xf numFmtId="4" fontId="3" fillId="5" borderId="3" xfId="0" applyNumberFormat="1" applyFont="1" applyFill="1" applyBorder="1" applyAlignment="1">
      <alignment horizontal="right" wrapText="1" indent="1"/>
    </xf>
    <xf numFmtId="4" fontId="3" fillId="5" borderId="14" xfId="0" applyNumberFormat="1" applyFont="1" applyFill="1" applyBorder="1" applyAlignment="1">
      <alignment horizontal="right" wrapText="1" indent="1"/>
    </xf>
    <xf numFmtId="0" fontId="5" fillId="5" borderId="3" xfId="10" applyFont="1" applyFill="1" applyBorder="1" applyAlignment="1">
      <alignment wrapText="1"/>
    </xf>
    <xf numFmtId="4" fontId="5" fillId="5" borderId="3" xfId="0" applyNumberFormat="1" applyFont="1" applyFill="1" applyBorder="1" applyAlignment="1">
      <alignment horizontal="right" wrapText="1" indent="1"/>
    </xf>
    <xf numFmtId="0" fontId="5" fillId="5" borderId="4" xfId="10" applyFont="1" applyFill="1" applyBorder="1" applyAlignment="1">
      <alignment wrapText="1"/>
    </xf>
    <xf numFmtId="4" fontId="5" fillId="5" borderId="4" xfId="0" applyNumberFormat="1" applyFont="1" applyFill="1" applyBorder="1" applyAlignment="1">
      <alignment horizontal="right" wrapText="1" indent="1"/>
    </xf>
    <xf numFmtId="4" fontId="3" fillId="5" borderId="3" xfId="10" applyNumberFormat="1" applyFont="1" applyFill="1" applyBorder="1" applyAlignment="1">
      <alignment horizontal="right" wrapText="1" indent="1"/>
    </xf>
    <xf numFmtId="4" fontId="5" fillId="5" borderId="4" xfId="10" applyNumberFormat="1" applyFont="1" applyFill="1" applyBorder="1" applyAlignment="1">
      <alignment horizontal="right" wrapText="1" indent="1"/>
    </xf>
    <xf numFmtId="0" fontId="31" fillId="5" borderId="3" xfId="10" applyFont="1" applyFill="1" applyBorder="1" applyAlignment="1">
      <alignment wrapText="1"/>
    </xf>
    <xf numFmtId="179" fontId="3" fillId="5" borderId="3" xfId="0" applyNumberFormat="1" applyFont="1" applyFill="1" applyBorder="1" applyAlignment="1">
      <alignment vertical="center"/>
    </xf>
    <xf numFmtId="0" fontId="3" fillId="5" borderId="3" xfId="77" applyFont="1" applyFill="1" applyBorder="1" applyAlignment="1">
      <alignment horizontal="left" vertical="center" wrapText="1" indent="3"/>
    </xf>
    <xf numFmtId="0" fontId="3" fillId="0" borderId="0" xfId="79" applyFont="1"/>
    <xf numFmtId="0" fontId="2" fillId="0" borderId="0" xfId="79"/>
    <xf numFmtId="183" fontId="59" fillId="4" borderId="26" xfId="79" applyNumberFormat="1" applyFont="1" applyFill="1" applyBorder="1" applyAlignment="1">
      <alignment horizontal="right" vertical="center" indent="1"/>
    </xf>
    <xf numFmtId="0" fontId="59" fillId="4" borderId="27" xfId="79" applyFont="1" applyFill="1" applyBorder="1" applyAlignment="1">
      <alignment horizontal="right" vertical="center" indent="1"/>
    </xf>
    <xf numFmtId="183" fontId="5" fillId="0" borderId="30" xfId="79" applyNumberFormat="1" applyFont="1" applyFill="1" applyBorder="1" applyAlignment="1">
      <alignment horizontal="right" vertical="center" indent="1"/>
    </xf>
    <xf numFmtId="0" fontId="3" fillId="0" borderId="31" xfId="79" applyFont="1" applyFill="1" applyBorder="1" applyAlignment="1">
      <alignment horizontal="right" vertical="center" indent="1"/>
    </xf>
    <xf numFmtId="183" fontId="3" fillId="5" borderId="30" xfId="79" applyNumberFormat="1" applyFont="1" applyFill="1" applyBorder="1" applyAlignment="1">
      <alignment horizontal="right" vertical="center" indent="1"/>
    </xf>
    <xf numFmtId="0" fontId="3" fillId="5" borderId="31" xfId="79" applyFont="1" applyFill="1" applyBorder="1" applyAlignment="1">
      <alignment horizontal="right" vertical="center" indent="1"/>
    </xf>
    <xf numFmtId="0" fontId="59" fillId="4" borderId="26" xfId="79" applyFont="1" applyFill="1" applyBorder="1" applyAlignment="1">
      <alignment horizontal="center" vertical="center" wrapText="1"/>
    </xf>
    <xf numFmtId="0" fontId="59" fillId="4" borderId="27" xfId="79" applyFont="1" applyFill="1" applyBorder="1" applyAlignment="1">
      <alignment horizontal="center" vertical="center"/>
    </xf>
    <xf numFmtId="0" fontId="3" fillId="0" borderId="0" xfId="79" applyFont="1" applyBorder="1" applyAlignment="1">
      <alignment horizontal="left" vertical="center" indent="1"/>
    </xf>
    <xf numFmtId="0" fontId="3" fillId="0" borderId="0" xfId="79" applyFont="1" applyAlignment="1">
      <alignment vertical="center"/>
    </xf>
    <xf numFmtId="0" fontId="5" fillId="0" borderId="30" xfId="0" applyFont="1" applyFill="1" applyBorder="1" applyAlignment="1">
      <alignment horizontal="right"/>
    </xf>
    <xf numFmtId="0" fontId="10" fillId="0" borderId="31" xfId="0" applyFont="1" applyFill="1" applyBorder="1" applyAlignment="1"/>
    <xf numFmtId="0" fontId="10" fillId="0" borderId="40" xfId="0" applyFont="1" applyFill="1" applyBorder="1" applyAlignment="1">
      <alignment horizontal="left" indent="2"/>
    </xf>
    <xf numFmtId="183" fontId="5" fillId="5" borderId="30" xfId="0" applyNumberFormat="1" applyFont="1" applyFill="1" applyBorder="1" applyAlignment="1">
      <alignment horizontal="right"/>
    </xf>
    <xf numFmtId="0" fontId="10" fillId="5" borderId="31" xfId="0" applyFont="1" applyFill="1" applyBorder="1" applyAlignment="1"/>
    <xf numFmtId="0" fontId="3" fillId="5" borderId="0" xfId="0" applyFont="1" applyFill="1" applyBorder="1"/>
    <xf numFmtId="0" fontId="10" fillId="5" borderId="40" xfId="0" applyFont="1" applyFill="1" applyBorder="1" applyAlignment="1">
      <alignment horizontal="left" indent="2"/>
    </xf>
    <xf numFmtId="183" fontId="50" fillId="0" borderId="30" xfId="0" quotePrefix="1" applyNumberFormat="1" applyFont="1" applyFill="1" applyBorder="1" applyAlignment="1">
      <alignment horizontal="right"/>
    </xf>
    <xf numFmtId="0" fontId="49" fillId="0" borderId="31" xfId="0" quotePrefix="1" applyFont="1" applyFill="1" applyBorder="1" applyAlignment="1">
      <alignment horizontal="right"/>
    </xf>
    <xf numFmtId="0" fontId="49" fillId="0" borderId="40" xfId="0" quotePrefix="1" applyFont="1" applyFill="1" applyBorder="1" applyAlignment="1">
      <alignment horizontal="left" indent="3"/>
    </xf>
    <xf numFmtId="183" fontId="5" fillId="0" borderId="30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vertical="center"/>
    </xf>
    <xf numFmtId="3" fontId="5" fillId="5" borderId="35" xfId="0" quotePrefix="1" applyNumberFormat="1" applyFont="1" applyFill="1" applyBorder="1" applyAlignment="1">
      <alignment horizontal="right" vertical="center"/>
    </xf>
    <xf numFmtId="3" fontId="5" fillId="5" borderId="41" xfId="0" applyNumberFormat="1" applyFont="1" applyFill="1" applyBorder="1" applyAlignment="1">
      <alignment vertical="center"/>
    </xf>
    <xf numFmtId="0" fontId="3" fillId="0" borderId="0" xfId="79" applyFont="1" applyBorder="1"/>
    <xf numFmtId="0" fontId="3" fillId="0" borderId="0" xfId="79" applyFont="1" applyAlignment="1">
      <alignment horizontal="center" vertical="center"/>
    </xf>
    <xf numFmtId="0" fontId="59" fillId="4" borderId="35" xfId="0" applyFont="1" applyFill="1" applyBorder="1" applyAlignment="1">
      <alignment horizontal="center" vertical="center" wrapText="1"/>
    </xf>
    <xf numFmtId="0" fontId="59" fillId="4" borderId="41" xfId="0" applyFont="1" applyFill="1" applyBorder="1" applyAlignment="1">
      <alignment horizontal="center" vertical="center"/>
    </xf>
    <xf numFmtId="0" fontId="59" fillId="4" borderId="42" xfId="0" applyFont="1" applyFill="1" applyBorder="1" applyAlignment="1">
      <alignment horizontal="center" vertical="center" wrapText="1"/>
    </xf>
    <xf numFmtId="0" fontId="3" fillId="0" borderId="0" xfId="79" applyFont="1" applyBorder="1" applyAlignment="1">
      <alignment horizontal="center" vertical="center"/>
    </xf>
    <xf numFmtId="0" fontId="5" fillId="0" borderId="30" xfId="0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left" vertical="center" indent="1"/>
    </xf>
    <xf numFmtId="183" fontId="5" fillId="5" borderId="30" xfId="0" applyNumberFormat="1" applyFont="1" applyFill="1" applyBorder="1" applyAlignment="1">
      <alignment horizontal="right" vertical="center"/>
    </xf>
    <xf numFmtId="0" fontId="5" fillId="5" borderId="31" xfId="0" applyFont="1" applyFill="1" applyBorder="1" applyAlignment="1">
      <alignment vertical="center"/>
    </xf>
    <xf numFmtId="0" fontId="48" fillId="0" borderId="0" xfId="79" applyFont="1" applyAlignment="1">
      <alignment horizontal="center" vertical="center"/>
    </xf>
    <xf numFmtId="0" fontId="3" fillId="5" borderId="39" xfId="79" applyFont="1" applyFill="1" applyBorder="1" applyAlignment="1">
      <alignment horizontal="left" indent="1"/>
    </xf>
    <xf numFmtId="184" fontId="3" fillId="5" borderId="31" xfId="79" applyNumberFormat="1" applyFont="1" applyFill="1" applyBorder="1" applyAlignment="1">
      <alignment horizontal="right" indent="1"/>
    </xf>
    <xf numFmtId="184" fontId="5" fillId="5" borderId="30" xfId="79" applyNumberFormat="1" applyFont="1" applyFill="1" applyBorder="1" applyAlignment="1">
      <alignment horizontal="right" indent="1"/>
    </xf>
    <xf numFmtId="0" fontId="2" fillId="0" borderId="0" xfId="79" applyAlignment="1">
      <alignment horizontal="left" vertical="center" indent="1"/>
    </xf>
    <xf numFmtId="0" fontId="3" fillId="0" borderId="39" xfId="79" applyFont="1" applyFill="1" applyBorder="1" applyAlignment="1">
      <alignment horizontal="left" wrapText="1" indent="1"/>
    </xf>
    <xf numFmtId="184" fontId="3" fillId="0" borderId="31" xfId="79" applyNumberFormat="1" applyFont="1" applyFill="1" applyBorder="1" applyAlignment="1">
      <alignment horizontal="right" indent="1"/>
    </xf>
    <xf numFmtId="184" fontId="5" fillId="0" borderId="30" xfId="79" applyNumberFormat="1" applyFont="1" applyFill="1" applyBorder="1" applyAlignment="1">
      <alignment horizontal="right" indent="1"/>
    </xf>
    <xf numFmtId="0" fontId="3" fillId="0" borderId="39" xfId="79" applyFont="1" applyFill="1" applyBorder="1" applyAlignment="1">
      <alignment horizontal="left" indent="1"/>
    </xf>
    <xf numFmtId="0" fontId="3" fillId="5" borderId="39" xfId="79" applyFont="1" applyFill="1" applyBorder="1" applyAlignment="1">
      <alignment horizontal="left" vertical="center" wrapText="1" indent="1"/>
    </xf>
    <xf numFmtId="184" fontId="3" fillId="0" borderId="31" xfId="79" quotePrefix="1" applyNumberFormat="1" applyFont="1" applyFill="1" applyBorder="1" applyAlignment="1">
      <alignment horizontal="right" indent="1"/>
    </xf>
    <xf numFmtId="184" fontId="3" fillId="0" borderId="30" xfId="79" quotePrefix="1" applyNumberFormat="1" applyFont="1" applyFill="1" applyBorder="1" applyAlignment="1">
      <alignment horizontal="right" indent="1"/>
    </xf>
    <xf numFmtId="0" fontId="59" fillId="4" borderId="43" xfId="79" applyFont="1" applyFill="1" applyBorder="1" applyAlignment="1">
      <alignment horizontal="center" vertical="center"/>
    </xf>
    <xf numFmtId="184" fontId="59" fillId="4" borderId="27" xfId="79" applyNumberFormat="1" applyFont="1" applyFill="1" applyBorder="1" applyAlignment="1">
      <alignment horizontal="right" vertical="center" indent="1"/>
    </xf>
    <xf numFmtId="184" fontId="59" fillId="4" borderId="28" xfId="79" applyNumberFormat="1" applyFont="1" applyFill="1" applyBorder="1" applyAlignment="1">
      <alignment horizontal="right" vertical="center" indent="1"/>
    </xf>
    <xf numFmtId="184" fontId="59" fillId="4" borderId="26" xfId="79" applyNumberFormat="1" applyFont="1" applyFill="1" applyBorder="1" applyAlignment="1">
      <alignment horizontal="right" vertical="center" indent="1"/>
    </xf>
    <xf numFmtId="0" fontId="52" fillId="0" borderId="0" xfId="79" applyFont="1"/>
    <xf numFmtId="0" fontId="59" fillId="4" borderId="52" xfId="79" applyFont="1" applyFill="1" applyBorder="1" applyAlignment="1">
      <alignment horizontal="center" vertical="justify"/>
    </xf>
    <xf numFmtId="0" fontId="59" fillId="4" borderId="50" xfId="79" applyFont="1" applyFill="1" applyBorder="1" applyAlignment="1">
      <alignment horizontal="center" vertical="justify"/>
    </xf>
    <xf numFmtId="0" fontId="3" fillId="5" borderId="39" xfId="79" applyFont="1" applyFill="1" applyBorder="1" applyAlignment="1">
      <alignment horizontal="left" vertical="center" indent="1"/>
    </xf>
    <xf numFmtId="184" fontId="3" fillId="5" borderId="31" xfId="79" applyNumberFormat="1" applyFont="1" applyFill="1" applyBorder="1" applyAlignment="1">
      <alignment vertical="center"/>
    </xf>
    <xf numFmtId="0" fontId="3" fillId="0" borderId="0" xfId="79" applyFont="1" applyAlignment="1">
      <alignment horizontal="left" vertical="center" indent="1"/>
    </xf>
    <xf numFmtId="0" fontId="3" fillId="0" borderId="39" xfId="79" applyFont="1" applyFill="1" applyBorder="1" applyAlignment="1">
      <alignment horizontal="left" vertical="center" indent="1"/>
    </xf>
    <xf numFmtId="184" fontId="3" fillId="0" borderId="31" xfId="79" applyNumberFormat="1" applyFont="1" applyFill="1" applyBorder="1" applyAlignment="1">
      <alignment vertical="center"/>
    </xf>
    <xf numFmtId="0" fontId="2" fillId="0" borderId="0" xfId="79" applyAlignment="1">
      <alignment vertical="center"/>
    </xf>
    <xf numFmtId="184" fontId="3" fillId="0" borderId="30" xfId="79" quotePrefix="1" applyNumberFormat="1" applyFont="1" applyFill="1" applyBorder="1" applyAlignment="1">
      <alignment horizontal="right" vertical="center" indent="1"/>
    </xf>
    <xf numFmtId="184" fontId="59" fillId="4" borderId="27" xfId="79" applyNumberFormat="1" applyFont="1" applyFill="1" applyBorder="1" applyAlignment="1">
      <alignment vertical="center"/>
    </xf>
    <xf numFmtId="184" fontId="2" fillId="0" borderId="0" xfId="79" applyNumberFormat="1"/>
    <xf numFmtId="0" fontId="59" fillId="4" borderId="53" xfId="16" applyFont="1" applyFill="1" applyBorder="1" applyAlignment="1">
      <alignment horizontal="center" vertical="center"/>
    </xf>
    <xf numFmtId="0" fontId="59" fillId="4" borderId="54" xfId="16" applyFont="1" applyFill="1" applyBorder="1" applyAlignment="1">
      <alignment horizontal="center" vertical="center"/>
    </xf>
    <xf numFmtId="0" fontId="59" fillId="4" borderId="55" xfId="16" applyFont="1" applyFill="1" applyBorder="1" applyAlignment="1">
      <alignment horizontal="center" vertical="center"/>
    </xf>
    <xf numFmtId="0" fontId="59" fillId="4" borderId="53" xfId="16" applyFont="1" applyFill="1" applyBorder="1" applyAlignment="1">
      <alignment horizontal="left" vertical="center" indent="1"/>
    </xf>
    <xf numFmtId="184" fontId="59" fillId="4" borderId="54" xfId="16" applyNumberFormat="1" applyFont="1" applyFill="1" applyBorder="1" applyAlignment="1">
      <alignment vertical="center"/>
    </xf>
    <xf numFmtId="184" fontId="59" fillId="4" borderId="55" xfId="16" applyNumberFormat="1" applyFont="1" applyFill="1" applyBorder="1" applyAlignment="1">
      <alignment vertical="center"/>
    </xf>
    <xf numFmtId="0" fontId="5" fillId="5" borderId="56" xfId="16" applyFont="1" applyFill="1" applyBorder="1" applyAlignment="1">
      <alignment horizontal="left" vertical="center" indent="1"/>
    </xf>
    <xf numFmtId="184" fontId="5" fillId="5" borderId="31" xfId="16" applyNumberFormat="1" applyFont="1" applyFill="1" applyBorder="1" applyAlignment="1">
      <alignment vertical="center"/>
    </xf>
    <xf numFmtId="184" fontId="5" fillId="5" borderId="57" xfId="16" applyNumberFormat="1" applyFont="1" applyFill="1" applyBorder="1" applyAlignment="1">
      <alignment vertical="center"/>
    </xf>
    <xf numFmtId="0" fontId="51" fillId="0" borderId="56" xfId="16" applyFont="1" applyFill="1" applyBorder="1" applyAlignment="1">
      <alignment horizontal="left" indent="1"/>
    </xf>
    <xf numFmtId="184" fontId="51" fillId="0" borderId="31" xfId="16" applyNumberFormat="1" applyFont="1" applyFill="1" applyBorder="1"/>
    <xf numFmtId="184" fontId="51" fillId="0" borderId="57" xfId="16" applyNumberFormat="1" applyFont="1" applyFill="1" applyBorder="1"/>
    <xf numFmtId="0" fontId="3" fillId="5" borderId="56" xfId="16" applyFont="1" applyFill="1" applyBorder="1" applyAlignment="1">
      <alignment horizontal="left" indent="1"/>
    </xf>
    <xf numFmtId="184" fontId="3" fillId="5" borderId="31" xfId="16" applyNumberFormat="1" applyFont="1" applyFill="1" applyBorder="1"/>
    <xf numFmtId="184" fontId="3" fillId="5" borderId="57" xfId="16" applyNumberFormat="1" applyFont="1" applyFill="1" applyBorder="1"/>
    <xf numFmtId="0" fontId="3" fillId="0" borderId="56" xfId="16" applyFont="1" applyFill="1" applyBorder="1" applyAlignment="1">
      <alignment horizontal="left" indent="1"/>
    </xf>
    <xf numFmtId="184" fontId="3" fillId="0" borderId="31" xfId="16" applyNumberFormat="1" applyFont="1" applyFill="1" applyBorder="1"/>
    <xf numFmtId="184" fontId="3" fillId="0" borderId="57" xfId="16" applyNumberFormat="1" applyFont="1" applyFill="1" applyBorder="1"/>
    <xf numFmtId="0" fontId="51" fillId="5" borderId="56" xfId="16" applyFont="1" applyFill="1" applyBorder="1" applyAlignment="1">
      <alignment horizontal="left" indent="1"/>
    </xf>
    <xf numFmtId="184" fontId="51" fillId="5" borderId="31" xfId="16" applyNumberFormat="1" applyFont="1" applyFill="1" applyBorder="1"/>
    <xf numFmtId="184" fontId="51" fillId="5" borderId="57" xfId="16" applyNumberFormat="1" applyFont="1" applyFill="1" applyBorder="1"/>
    <xf numFmtId="0" fontId="3" fillId="5" borderId="56" xfId="16" applyFont="1" applyFill="1" applyBorder="1" applyAlignment="1">
      <alignment horizontal="left" indent="2"/>
    </xf>
    <xf numFmtId="0" fontId="3" fillId="0" borderId="56" xfId="16" applyFont="1" applyFill="1" applyBorder="1" applyAlignment="1">
      <alignment horizontal="left" vertical="justify" indent="2"/>
    </xf>
    <xf numFmtId="184" fontId="3" fillId="0" borderId="31" xfId="16" applyNumberFormat="1" applyFont="1" applyFill="1" applyBorder="1" applyAlignment="1"/>
    <xf numFmtId="184" fontId="3" fillId="0" borderId="57" xfId="16" applyNumberFormat="1" applyFont="1" applyFill="1" applyBorder="1" applyAlignment="1"/>
    <xf numFmtId="0" fontId="3" fillId="5" borderId="56" xfId="16" applyFont="1" applyFill="1" applyBorder="1" applyAlignment="1">
      <alignment horizontal="left" vertical="justify" indent="2"/>
    </xf>
    <xf numFmtId="184" fontId="3" fillId="5" borderId="31" xfId="16" applyNumberFormat="1" applyFont="1" applyFill="1" applyBorder="1" applyAlignment="1"/>
    <xf numFmtId="184" fontId="3" fillId="5" borderId="57" xfId="16" applyNumberFormat="1" applyFont="1" applyFill="1" applyBorder="1" applyAlignment="1"/>
    <xf numFmtId="0" fontId="5" fillId="0" borderId="56" xfId="16" applyFont="1" applyFill="1" applyBorder="1" applyAlignment="1">
      <alignment horizontal="left" vertical="center" indent="1"/>
    </xf>
    <xf numFmtId="184" fontId="5" fillId="0" borderId="31" xfId="16" applyNumberFormat="1" applyFont="1" applyFill="1" applyBorder="1" applyAlignment="1">
      <alignment vertical="center"/>
    </xf>
    <xf numFmtId="184" fontId="5" fillId="0" borderId="57" xfId="16" applyNumberFormat="1" applyFont="1" applyFill="1" applyBorder="1" applyAlignment="1">
      <alignment vertical="center"/>
    </xf>
    <xf numFmtId="0" fontId="3" fillId="0" borderId="56" xfId="16" applyFont="1" applyFill="1" applyBorder="1" applyAlignment="1">
      <alignment horizontal="left" indent="2"/>
    </xf>
    <xf numFmtId="0" fontId="5" fillId="5" borderId="58" xfId="16" applyFont="1" applyFill="1" applyBorder="1" applyAlignment="1">
      <alignment horizontal="left" vertical="center" indent="1"/>
    </xf>
    <xf numFmtId="184" fontId="5" fillId="5" borderId="38" xfId="16" applyNumberFormat="1" applyFont="1" applyFill="1" applyBorder="1" applyAlignment="1">
      <alignment vertical="center"/>
    </xf>
    <xf numFmtId="184" fontId="5" fillId="5" borderId="59" xfId="16" applyNumberFormat="1" applyFont="1" applyFill="1" applyBorder="1" applyAlignment="1">
      <alignment vertical="center"/>
    </xf>
    <xf numFmtId="0" fontId="59" fillId="4" borderId="56" xfId="16" applyFont="1" applyFill="1" applyBorder="1" applyAlignment="1">
      <alignment horizontal="left" vertical="center" indent="1"/>
    </xf>
    <xf numFmtId="184" fontId="59" fillId="4" borderId="31" xfId="16" applyNumberFormat="1" applyFont="1" applyFill="1" applyBorder="1" applyAlignment="1">
      <alignment vertical="center"/>
    </xf>
    <xf numFmtId="184" fontId="59" fillId="4" borderId="57" xfId="16" applyNumberFormat="1" applyFont="1" applyFill="1" applyBorder="1" applyAlignment="1">
      <alignment vertical="center"/>
    </xf>
    <xf numFmtId="0" fontId="51" fillId="0" borderId="56" xfId="16" applyFont="1" applyFill="1" applyBorder="1" applyAlignment="1">
      <alignment horizontal="left" indent="2"/>
    </xf>
    <xf numFmtId="184" fontId="51" fillId="0" borderId="31" xfId="16" quotePrefix="1" applyNumberFormat="1" applyFont="1" applyFill="1" applyBorder="1" applyAlignment="1">
      <alignment horizontal="center"/>
    </xf>
    <xf numFmtId="184" fontId="51" fillId="0" borderId="57" xfId="16" quotePrefix="1" applyNumberFormat="1" applyFont="1" applyFill="1" applyBorder="1" applyAlignment="1">
      <alignment horizontal="center"/>
    </xf>
    <xf numFmtId="184" fontId="3" fillId="5" borderId="31" xfId="16" quotePrefix="1" applyNumberFormat="1" applyFont="1" applyFill="1" applyBorder="1" applyAlignment="1">
      <alignment horizontal="center"/>
    </xf>
    <xf numFmtId="184" fontId="3" fillId="5" borderId="57" xfId="16" quotePrefix="1" applyNumberFormat="1" applyFont="1" applyFill="1" applyBorder="1" applyAlignment="1">
      <alignment horizontal="center"/>
    </xf>
    <xf numFmtId="0" fontId="59" fillId="4" borderId="60" xfId="16" applyFont="1" applyFill="1" applyBorder="1" applyAlignment="1">
      <alignment horizontal="left" vertical="center" indent="1"/>
    </xf>
    <xf numFmtId="184" fontId="59" fillId="4" borderId="41" xfId="16" applyNumberFormat="1" applyFont="1" applyFill="1" applyBorder="1" applyAlignment="1">
      <alignment vertical="center"/>
    </xf>
    <xf numFmtId="184" fontId="59" fillId="4" borderId="61" xfId="16" applyNumberFormat="1" applyFont="1" applyFill="1" applyBorder="1" applyAlignment="1">
      <alignment vertical="center"/>
    </xf>
    <xf numFmtId="0" fontId="3" fillId="0" borderId="58" xfId="16" applyFont="1" applyFill="1" applyBorder="1" applyAlignment="1">
      <alignment horizontal="left" indent="2"/>
    </xf>
    <xf numFmtId="184" fontId="3" fillId="0" borderId="38" xfId="16" applyNumberFormat="1" applyFont="1" applyFill="1" applyBorder="1"/>
    <xf numFmtId="184" fontId="3" fillId="0" borderId="59" xfId="16" applyNumberFormat="1" applyFont="1" applyFill="1" applyBorder="1"/>
    <xf numFmtId="0" fontId="3" fillId="5" borderId="62" xfId="16" applyFont="1" applyFill="1" applyBorder="1" applyAlignment="1">
      <alignment horizontal="left" indent="1"/>
    </xf>
    <xf numFmtId="184" fontId="3" fillId="5" borderId="63" xfId="16" applyNumberFormat="1" applyFont="1" applyFill="1" applyBorder="1"/>
    <xf numFmtId="184" fontId="3" fillId="5" borderId="64" xfId="16" applyNumberFormat="1" applyFont="1" applyFill="1" applyBorder="1"/>
    <xf numFmtId="0" fontId="48" fillId="0" borderId="0" xfId="79" applyFont="1" applyAlignment="1">
      <alignment vertical="center" wrapText="1"/>
    </xf>
    <xf numFmtId="0" fontId="5" fillId="0" borderId="30" xfId="79" applyFont="1" applyFill="1" applyBorder="1" applyAlignment="1">
      <alignment vertical="justify"/>
    </xf>
    <xf numFmtId="184" fontId="59" fillId="4" borderId="37" xfId="79" applyNumberFormat="1" applyFont="1" applyFill="1" applyBorder="1" applyAlignment="1">
      <alignment horizontal="center" vertical="center"/>
    </xf>
    <xf numFmtId="184" fontId="59" fillId="4" borderId="36" xfId="79" applyNumberFormat="1" applyFont="1" applyFill="1" applyBorder="1" applyAlignment="1">
      <alignment horizontal="center" vertical="center"/>
    </xf>
    <xf numFmtId="184" fontId="59" fillId="4" borderId="35" xfId="79" applyNumberFormat="1" applyFont="1" applyFill="1" applyBorder="1" applyAlignment="1">
      <alignment horizontal="center" vertical="center"/>
    </xf>
    <xf numFmtId="0" fontId="59" fillId="4" borderId="53" xfId="79" applyFont="1" applyFill="1" applyBorder="1" applyAlignment="1">
      <alignment vertical="center"/>
    </xf>
    <xf numFmtId="184" fontId="59" fillId="4" borderId="54" xfId="79" applyNumberFormat="1" applyFont="1" applyFill="1" applyBorder="1" applyAlignment="1">
      <alignment vertical="center"/>
    </xf>
    <xf numFmtId="184" fontId="59" fillId="4" borderId="55" xfId="79" applyNumberFormat="1" applyFont="1" applyFill="1" applyBorder="1" applyAlignment="1">
      <alignment vertical="center"/>
    </xf>
    <xf numFmtId="0" fontId="3" fillId="5" borderId="56" xfId="79" applyFont="1" applyFill="1" applyBorder="1" applyAlignment="1">
      <alignment horizontal="left" indent="1"/>
    </xf>
    <xf numFmtId="184" fontId="3" fillId="5" borderId="31" xfId="79" applyNumberFormat="1" applyFont="1" applyFill="1" applyBorder="1"/>
    <xf numFmtId="184" fontId="3" fillId="5" borderId="57" xfId="79" applyNumberFormat="1" applyFont="1" applyFill="1" applyBorder="1"/>
    <xf numFmtId="0" fontId="3" fillId="0" borderId="56" xfId="79" applyFont="1" applyFill="1" applyBorder="1" applyAlignment="1">
      <alignment horizontal="left" vertical="center" indent="1"/>
    </xf>
    <xf numFmtId="184" fontId="3" fillId="0" borderId="57" xfId="79" applyNumberFormat="1" applyFont="1" applyFill="1" applyBorder="1" applyAlignment="1">
      <alignment vertical="center"/>
    </xf>
    <xf numFmtId="0" fontId="3" fillId="5" borderId="56" xfId="79" applyFont="1" applyFill="1" applyBorder="1" applyAlignment="1">
      <alignment horizontal="left" vertical="center" indent="1"/>
    </xf>
    <xf numFmtId="184" fontId="3" fillId="5" borderId="57" xfId="79" applyNumberFormat="1" applyFont="1" applyFill="1" applyBorder="1" applyAlignment="1">
      <alignment vertical="center"/>
    </xf>
    <xf numFmtId="0" fontId="3" fillId="0" borderId="58" xfId="79" applyFont="1" applyFill="1" applyBorder="1" applyAlignment="1">
      <alignment horizontal="left" vertical="center" indent="1"/>
    </xf>
    <xf numFmtId="184" fontId="3" fillId="0" borderId="38" xfId="79" applyNumberFormat="1" applyFont="1" applyFill="1" applyBorder="1" applyAlignment="1">
      <alignment vertical="center"/>
    </xf>
    <xf numFmtId="184" fontId="3" fillId="0" borderId="59" xfId="79" applyNumberFormat="1" applyFont="1" applyFill="1" applyBorder="1" applyAlignment="1">
      <alignment vertical="center"/>
    </xf>
    <xf numFmtId="184" fontId="59" fillId="4" borderId="31" xfId="79" applyNumberFormat="1" applyFont="1" applyFill="1" applyBorder="1" applyAlignment="1">
      <alignment vertical="center"/>
    </xf>
    <xf numFmtId="184" fontId="59" fillId="4" borderId="57" xfId="79" applyNumberFormat="1" applyFont="1" applyFill="1" applyBorder="1" applyAlignment="1">
      <alignment vertical="center"/>
    </xf>
    <xf numFmtId="0" fontId="3" fillId="0" borderId="62" xfId="79" applyFont="1" applyFill="1" applyBorder="1" applyAlignment="1">
      <alignment horizontal="left" vertical="center" indent="1"/>
    </xf>
    <xf numFmtId="184" fontId="3" fillId="0" borderId="63" xfId="79" applyNumberFormat="1" applyFont="1" applyFill="1" applyBorder="1" applyAlignment="1">
      <alignment vertical="center"/>
    </xf>
    <xf numFmtId="184" fontId="3" fillId="0" borderId="64" xfId="79" applyNumberFormat="1" applyFont="1" applyFill="1" applyBorder="1" applyAlignment="1">
      <alignment vertical="center"/>
    </xf>
    <xf numFmtId="0" fontId="53" fillId="0" borderId="0" xfId="79" applyFont="1"/>
    <xf numFmtId="185" fontId="3" fillId="5" borderId="31" xfId="79" applyNumberFormat="1" applyFont="1" applyFill="1" applyBorder="1" applyAlignment="1">
      <alignment horizontal="center"/>
    </xf>
    <xf numFmtId="185" fontId="3" fillId="5" borderId="30" xfId="79" applyNumberFormat="1" applyFont="1" applyFill="1" applyBorder="1" applyAlignment="1">
      <alignment horizontal="center"/>
    </xf>
    <xf numFmtId="185" fontId="3" fillId="0" borderId="31" xfId="79" applyNumberFormat="1" applyFont="1" applyFill="1" applyBorder="1" applyAlignment="1">
      <alignment horizontal="center"/>
    </xf>
    <xf numFmtId="185" fontId="3" fillId="0" borderId="30" xfId="79" applyNumberFormat="1" applyFont="1" applyFill="1" applyBorder="1" applyAlignment="1">
      <alignment horizontal="center"/>
    </xf>
    <xf numFmtId="185" fontId="3" fillId="5" borderId="39" xfId="79" applyNumberFormat="1" applyFont="1" applyFill="1" applyBorder="1" applyAlignment="1">
      <alignment horizontal="left" vertical="center" indent="1"/>
    </xf>
    <xf numFmtId="3" fontId="3" fillId="0" borderId="31" xfId="79" applyNumberFormat="1" applyFont="1" applyFill="1" applyBorder="1" applyAlignment="1">
      <alignment horizontal="center"/>
    </xf>
    <xf numFmtId="185" fontId="59" fillId="4" borderId="27" xfId="79" applyNumberFormat="1" applyFont="1" applyFill="1" applyBorder="1" applyAlignment="1">
      <alignment horizontal="center" vertical="center"/>
    </xf>
    <xf numFmtId="3" fontId="59" fillId="4" borderId="27" xfId="79" applyNumberFormat="1" applyFont="1" applyFill="1" applyBorder="1" applyAlignment="1">
      <alignment horizontal="center" vertical="center"/>
    </xf>
    <xf numFmtId="185" fontId="59" fillId="4" borderId="26" xfId="79" applyNumberFormat="1" applyFont="1" applyFill="1" applyBorder="1" applyAlignment="1">
      <alignment horizontal="center" vertical="center"/>
    </xf>
    <xf numFmtId="0" fontId="59" fillId="4" borderId="65" xfId="79" applyFont="1" applyFill="1" applyBorder="1" applyAlignment="1">
      <alignment horizontal="left" vertical="center" indent="1"/>
    </xf>
    <xf numFmtId="184" fontId="59" fillId="4" borderId="66" xfId="79" applyNumberFormat="1" applyFont="1" applyFill="1" applyBorder="1" applyAlignment="1">
      <alignment horizontal="center" vertical="center"/>
    </xf>
    <xf numFmtId="184" fontId="59" fillId="4" borderId="67" xfId="79" applyNumberFormat="1" applyFont="1" applyFill="1" applyBorder="1" applyAlignment="1">
      <alignment horizontal="center" vertical="center"/>
    </xf>
    <xf numFmtId="184" fontId="3" fillId="5" borderId="31" xfId="79" applyNumberFormat="1" applyFont="1" applyFill="1" applyBorder="1" applyAlignment="1">
      <alignment horizontal="center" vertical="center"/>
    </xf>
    <xf numFmtId="184" fontId="3" fillId="5" borderId="57" xfId="79" applyNumberFormat="1" applyFont="1" applyFill="1" applyBorder="1" applyAlignment="1">
      <alignment horizontal="center" vertical="center"/>
    </xf>
    <xf numFmtId="184" fontId="3" fillId="0" borderId="31" xfId="79" applyNumberFormat="1" applyFont="1" applyFill="1" applyBorder="1" applyAlignment="1">
      <alignment horizontal="center" vertical="center"/>
    </xf>
    <xf numFmtId="184" fontId="3" fillId="0" borderId="57" xfId="79" applyNumberFormat="1" applyFont="1" applyFill="1" applyBorder="1" applyAlignment="1">
      <alignment horizontal="center" vertical="center"/>
    </xf>
    <xf numFmtId="0" fontId="3" fillId="5" borderId="62" xfId="79" applyFont="1" applyFill="1" applyBorder="1" applyAlignment="1">
      <alignment horizontal="left" vertical="center" indent="1"/>
    </xf>
    <xf numFmtId="184" fontId="3" fillId="5" borderId="63" xfId="79" applyNumberFormat="1" applyFont="1" applyFill="1" applyBorder="1" applyAlignment="1">
      <alignment horizontal="center" vertical="center"/>
    </xf>
    <xf numFmtId="184" fontId="3" fillId="5" borderId="64" xfId="79" applyNumberFormat="1" applyFont="1" applyFill="1" applyBorder="1" applyAlignment="1">
      <alignment horizontal="center" vertical="center"/>
    </xf>
    <xf numFmtId="0" fontId="59" fillId="4" borderId="62" xfId="79" applyFont="1" applyFill="1" applyBorder="1" applyAlignment="1">
      <alignment horizontal="left" vertical="center" indent="1"/>
    </xf>
    <xf numFmtId="184" fontId="59" fillId="4" borderId="63" xfId="79" applyNumberFormat="1" applyFont="1" applyFill="1" applyBorder="1" applyAlignment="1">
      <alignment horizontal="center" vertical="center"/>
    </xf>
    <xf numFmtId="184" fontId="59" fillId="4" borderId="64" xfId="79" applyNumberFormat="1" applyFont="1" applyFill="1" applyBorder="1" applyAlignment="1">
      <alignment horizontal="center" vertical="center"/>
    </xf>
    <xf numFmtId="185" fontId="3" fillId="5" borderId="31" xfId="79" applyNumberFormat="1" applyFont="1" applyFill="1" applyBorder="1"/>
    <xf numFmtId="185" fontId="3" fillId="0" borderId="31" xfId="79" applyNumberFormat="1" applyFont="1" applyFill="1" applyBorder="1"/>
    <xf numFmtId="0" fontId="13" fillId="0" borderId="19" xfId="0" applyFont="1" applyBorder="1"/>
    <xf numFmtId="166" fontId="3" fillId="0" borderId="3" xfId="1" applyNumberFormat="1" applyFont="1" applyBorder="1" applyAlignment="1">
      <alignment horizontal="center" vertical="center"/>
    </xf>
    <xf numFmtId="166" fontId="3" fillId="5" borderId="3" xfId="1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1" fontId="17" fillId="0" borderId="19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left" vertical="center" indent="5"/>
    </xf>
    <xf numFmtId="4" fontId="3" fillId="0" borderId="19" xfId="0" applyNumberFormat="1" applyFont="1" applyBorder="1" applyAlignment="1">
      <alignment vertical="center"/>
    </xf>
    <xf numFmtId="0" fontId="36" fillId="0" borderId="19" xfId="0" applyFont="1" applyBorder="1"/>
    <xf numFmtId="0" fontId="11" fillId="0" borderId="0" xfId="48" applyFont="1" applyAlignment="1">
      <alignment horizontal="left"/>
    </xf>
    <xf numFmtId="3" fontId="36" fillId="0" borderId="19" xfId="0" applyNumberFormat="1" applyFont="1" applyBorder="1"/>
    <xf numFmtId="10" fontId="36" fillId="0" borderId="19" xfId="1" applyNumberFormat="1" applyFont="1" applyBorder="1" applyAlignment="1">
      <alignment horizontal="center"/>
    </xf>
    <xf numFmtId="0" fontId="16" fillId="0" borderId="0" xfId="48" applyFont="1" applyAlignment="1">
      <alignment horizontal="center"/>
    </xf>
    <xf numFmtId="169" fontId="17" fillId="0" borderId="19" xfId="48" applyNumberFormat="1" applyFont="1" applyBorder="1" applyAlignment="1">
      <alignment vertical="center"/>
    </xf>
    <xf numFmtId="0" fontId="18" fillId="0" borderId="0" xfId="48" applyFont="1"/>
    <xf numFmtId="0" fontId="19" fillId="0" borderId="19" xfId="48" applyFont="1" applyBorder="1"/>
    <xf numFmtId="167" fontId="11" fillId="0" borderId="19" xfId="48" applyNumberFormat="1" applyFont="1" applyBorder="1"/>
    <xf numFmtId="9" fontId="11" fillId="0" borderId="19" xfId="1" applyFont="1" applyBorder="1"/>
    <xf numFmtId="0" fontId="11" fillId="0" borderId="0" xfId="48" applyFont="1" applyProtection="1">
      <protection locked="0"/>
    </xf>
    <xf numFmtId="0" fontId="27" fillId="0" borderId="0" xfId="48" applyFont="1"/>
    <xf numFmtId="0" fontId="27" fillId="0" borderId="0" xfId="48" applyFont="1" applyAlignment="1">
      <alignment horizontal="right"/>
    </xf>
    <xf numFmtId="0" fontId="26" fillId="0" borderId="0" xfId="48" applyFont="1"/>
    <xf numFmtId="0" fontId="23" fillId="0" borderId="0" xfId="48" applyFont="1"/>
    <xf numFmtId="167" fontId="14" fillId="0" borderId="0" xfId="0" applyNumberFormat="1" applyFont="1" applyFill="1" applyBorder="1"/>
    <xf numFmtId="0" fontId="14" fillId="0" borderId="0" xfId="0" applyFont="1" applyFill="1" applyBorder="1"/>
    <xf numFmtId="0" fontId="63" fillId="0" borderId="0" xfId="0" applyFont="1" applyFill="1" applyBorder="1"/>
    <xf numFmtId="188" fontId="63" fillId="0" borderId="0" xfId="0" applyNumberFormat="1" applyFont="1" applyFill="1" applyBorder="1"/>
    <xf numFmtId="176" fontId="55" fillId="0" borderId="0" xfId="5" applyNumberFormat="1" applyFont="1" applyBorder="1" applyAlignment="1" applyProtection="1">
      <alignment horizontal="center" vertical="center"/>
      <protection locked="0"/>
    </xf>
    <xf numFmtId="10" fontId="5" fillId="2" borderId="0" xfId="1" applyNumberFormat="1" applyFont="1" applyFill="1" applyBorder="1" applyAlignment="1" applyProtection="1">
      <alignment horizontal="center" vertical="center"/>
      <protection locked="0"/>
    </xf>
    <xf numFmtId="10" fontId="55" fillId="2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2" applyFont="1" applyBorder="1" applyAlignment="1" applyProtection="1">
      <alignment horizontal="left" vertical="center" indent="1"/>
    </xf>
    <xf numFmtId="10" fontId="10" fillId="2" borderId="0" xfId="13" applyNumberFormat="1" applyFont="1" applyFill="1" applyBorder="1" applyAlignment="1" applyProtection="1">
      <alignment horizontal="center" vertical="center"/>
      <protection locked="0"/>
    </xf>
    <xf numFmtId="10" fontId="56" fillId="2" borderId="0" xfId="13" applyNumberFormat="1" applyFont="1" applyFill="1" applyBorder="1" applyAlignment="1" applyProtection="1">
      <alignment horizontal="center" vertical="center"/>
      <protection locked="0"/>
    </xf>
    <xf numFmtId="0" fontId="3" fillId="0" borderId="23" xfId="77" applyFont="1" applyBorder="1" applyAlignment="1">
      <alignment horizontal="left" wrapText="1" indent="3"/>
    </xf>
    <xf numFmtId="178" fontId="3" fillId="0" borderId="23" xfId="0" applyNumberFormat="1" applyFont="1" applyBorder="1" applyAlignment="1">
      <alignment vertical="center"/>
    </xf>
    <xf numFmtId="49" fontId="3" fillId="7" borderId="23" xfId="77" applyNumberFormat="1" applyFont="1" applyFill="1" applyBorder="1" applyAlignment="1">
      <alignment horizontal="left" wrapText="1" indent="3"/>
    </xf>
    <xf numFmtId="178" fontId="3" fillId="7" borderId="23" xfId="0" applyNumberFormat="1" applyFont="1" applyFill="1" applyBorder="1" applyAlignment="1">
      <alignment vertical="center"/>
    </xf>
    <xf numFmtId="0" fontId="5" fillId="0" borderId="23" xfId="77" applyFont="1" applyBorder="1" applyAlignment="1">
      <alignment horizontal="left" wrapText="1"/>
    </xf>
    <xf numFmtId="178" fontId="3" fillId="0" borderId="23" xfId="0" applyNumberFormat="1" applyFont="1" applyBorder="1" applyAlignment="1"/>
    <xf numFmtId="0" fontId="3" fillId="5" borderId="23" xfId="77" applyFont="1" applyFill="1" applyBorder="1" applyAlignment="1">
      <alignment horizontal="left" wrapText="1" indent="2"/>
    </xf>
    <xf numFmtId="178" fontId="3" fillId="5" borderId="23" xfId="0" applyNumberFormat="1" applyFont="1" applyFill="1" applyBorder="1" applyAlignment="1">
      <alignment vertical="center"/>
    </xf>
    <xf numFmtId="0" fontId="3" fillId="9" borderId="23" xfId="77" applyFont="1" applyFill="1" applyBorder="1" applyAlignment="1">
      <alignment horizontal="left" wrapText="1" indent="2"/>
    </xf>
    <xf numFmtId="178" fontId="3" fillId="9" borderId="23" xfId="0" applyNumberFormat="1" applyFont="1" applyFill="1" applyBorder="1" applyAlignment="1">
      <alignment vertical="center"/>
    </xf>
    <xf numFmtId="0" fontId="0" fillId="0" borderId="23" xfId="0" applyBorder="1"/>
    <xf numFmtId="0" fontId="0" fillId="0" borderId="23" xfId="0" applyBorder="1" applyAlignment="1"/>
    <xf numFmtId="0" fontId="40" fillId="0" borderId="25" xfId="2" applyFont="1" applyBorder="1" applyAlignment="1">
      <alignment horizontal="center" vertical="center" wrapText="1"/>
    </xf>
    <xf numFmtId="188" fontId="2" fillId="0" borderId="23" xfId="16" applyNumberFormat="1" applyBorder="1"/>
    <xf numFmtId="182" fontId="2" fillId="0" borderId="23" xfId="16" applyNumberFormat="1" applyBorder="1"/>
    <xf numFmtId="0" fontId="59" fillId="4" borderId="56" xfId="79" applyFont="1" applyFill="1" applyBorder="1" applyAlignment="1">
      <alignment horizontal="left" vertical="center"/>
    </xf>
    <xf numFmtId="0" fontId="3" fillId="0" borderId="0" xfId="79" quotePrefix="1" applyFont="1"/>
    <xf numFmtId="2" fontId="3" fillId="0" borderId="0" xfId="10" applyNumberFormat="1" applyFont="1" applyFill="1" applyBorder="1" applyAlignment="1">
      <alignment horizontal="left" wrapText="1" indent="1"/>
    </xf>
    <xf numFmtId="0" fontId="57" fillId="4" borderId="7" xfId="1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vertical="top" wrapText="1"/>
    </xf>
    <xf numFmtId="0" fontId="3" fillId="5" borderId="0" xfId="10" applyFont="1" applyFill="1" applyBorder="1" applyAlignment="1">
      <alignment vertical="top" wrapText="1"/>
    </xf>
    <xf numFmtId="2" fontId="3" fillId="0" borderId="0" xfId="10" applyNumberFormat="1" applyFont="1" applyBorder="1" applyAlignment="1">
      <alignment horizontal="center" vertical="top" wrapText="1"/>
    </xf>
    <xf numFmtId="2" fontId="3" fillId="5" borderId="0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3" fillId="0" borderId="0" xfId="10" applyFont="1" applyBorder="1" applyAlignment="1">
      <alignment horizontal="left" vertical="top" wrapText="1"/>
    </xf>
    <xf numFmtId="0" fontId="3" fillId="5" borderId="0" xfId="10" applyFont="1" applyFill="1" applyBorder="1" applyAlignment="1">
      <alignment horizontal="left" vertical="top" wrapText="1"/>
    </xf>
    <xf numFmtId="4" fontId="3" fillId="0" borderId="68" xfId="10" applyNumberFormat="1" applyFont="1" applyBorder="1" applyAlignment="1">
      <alignment horizontal="right" indent="1"/>
    </xf>
    <xf numFmtId="4" fontId="3" fillId="5" borderId="22" xfId="10" applyNumberFormat="1" applyFont="1" applyFill="1" applyBorder="1" applyAlignment="1">
      <alignment horizontal="right" indent="1"/>
    </xf>
    <xf numFmtId="4" fontId="3" fillId="0" borderId="22" xfId="10" applyNumberFormat="1" applyFont="1" applyBorder="1" applyAlignment="1">
      <alignment horizontal="right" indent="1"/>
    </xf>
    <xf numFmtId="167" fontId="3" fillId="5" borderId="22" xfId="10" applyNumberFormat="1" applyFont="1" applyFill="1" applyBorder="1" applyAlignment="1">
      <alignment horizontal="right" indent="1"/>
    </xf>
    <xf numFmtId="167" fontId="3" fillId="0" borderId="22" xfId="10" applyNumberFormat="1" applyFont="1" applyBorder="1" applyAlignment="1">
      <alignment horizontal="right" indent="1"/>
    </xf>
    <xf numFmtId="4" fontId="3" fillId="5" borderId="2" xfId="0" applyNumberFormat="1" applyFont="1" applyFill="1" applyBorder="1" applyAlignment="1">
      <alignment horizontal="right" wrapText="1" indent="1"/>
    </xf>
    <xf numFmtId="0" fontId="32" fillId="5" borderId="3" xfId="10" applyFont="1" applyFill="1" applyBorder="1" applyAlignment="1">
      <alignment wrapText="1"/>
    </xf>
    <xf numFmtId="4" fontId="5" fillId="5" borderId="3" xfId="10" applyNumberFormat="1" applyFont="1" applyFill="1" applyBorder="1" applyAlignment="1">
      <alignment horizontal="right" wrapText="1" indent="1"/>
    </xf>
    <xf numFmtId="0" fontId="3" fillId="0" borderId="3" xfId="10" applyFont="1" applyFill="1" applyBorder="1" applyAlignment="1">
      <alignment wrapText="1"/>
    </xf>
    <xf numFmtId="4" fontId="3" fillId="0" borderId="3" xfId="10" applyNumberFormat="1" applyFont="1" applyFill="1" applyBorder="1" applyAlignment="1">
      <alignment horizontal="right" wrapText="1" indent="1"/>
    </xf>
    <xf numFmtId="4" fontId="3" fillId="0" borderId="3" xfId="0" applyNumberFormat="1" applyFont="1" applyFill="1" applyBorder="1" applyAlignment="1">
      <alignment horizontal="right" wrapText="1" indent="1"/>
    </xf>
    <xf numFmtId="0" fontId="5" fillId="0" borderId="4" xfId="10" applyFont="1" applyFill="1" applyBorder="1" applyAlignment="1">
      <alignment wrapText="1"/>
    </xf>
    <xf numFmtId="4" fontId="5" fillId="0" borderId="4" xfId="10" applyNumberFormat="1" applyFont="1" applyFill="1" applyBorder="1" applyAlignment="1">
      <alignment horizontal="right" wrapText="1" indent="1"/>
    </xf>
    <xf numFmtId="4" fontId="5" fillId="0" borderId="4" xfId="0" applyNumberFormat="1" applyFont="1" applyFill="1" applyBorder="1" applyAlignment="1">
      <alignment horizontal="right" wrapText="1" indent="1"/>
    </xf>
    <xf numFmtId="0" fontId="31" fillId="0" borderId="3" xfId="10" applyFont="1" applyFill="1" applyBorder="1" applyAlignment="1">
      <alignment wrapText="1"/>
    </xf>
    <xf numFmtId="0" fontId="3" fillId="0" borderId="0" xfId="10" applyFont="1" applyAlignment="1">
      <alignment horizontal="left"/>
    </xf>
    <xf numFmtId="0" fontId="59" fillId="4" borderId="29" xfId="79" applyFont="1" applyFill="1" applyBorder="1" applyAlignment="1">
      <alignment vertical="center"/>
    </xf>
    <xf numFmtId="0" fontId="59" fillId="4" borderId="28" xfId="79" applyFont="1" applyFill="1" applyBorder="1" applyAlignment="1">
      <alignment vertical="center"/>
    </xf>
    <xf numFmtId="0" fontId="3" fillId="5" borderId="37" xfId="79" quotePrefix="1" applyFont="1" applyFill="1" applyBorder="1" applyAlignment="1">
      <alignment vertical="center"/>
    </xf>
    <xf numFmtId="0" fontId="3" fillId="5" borderId="36" xfId="79" quotePrefix="1" applyFont="1" applyFill="1" applyBorder="1" applyAlignment="1">
      <alignment vertical="center"/>
    </xf>
    <xf numFmtId="0" fontId="3" fillId="0" borderId="34" xfId="79" quotePrefix="1" applyFont="1" applyFill="1" applyBorder="1" applyAlignment="1">
      <alignment vertical="center"/>
    </xf>
    <xf numFmtId="0" fontId="3" fillId="0" borderId="33" xfId="79" quotePrefix="1" applyFont="1" applyFill="1" applyBorder="1" applyAlignment="1">
      <alignment vertical="center"/>
    </xf>
    <xf numFmtId="0" fontId="59" fillId="4" borderId="69" xfId="79" applyFont="1" applyFill="1" applyBorder="1" applyAlignment="1">
      <alignment horizontal="center" vertical="center" wrapText="1"/>
    </xf>
    <xf numFmtId="0" fontId="59" fillId="4" borderId="69" xfId="79" applyFont="1" applyFill="1" applyBorder="1" applyAlignment="1">
      <alignment horizontal="right" vertical="center" indent="1"/>
    </xf>
    <xf numFmtId="0" fontId="59" fillId="4" borderId="70" xfId="79" applyFont="1" applyFill="1" applyBorder="1" applyAlignment="1">
      <alignment horizontal="center" vertical="center" wrapText="1"/>
    </xf>
    <xf numFmtId="0" fontId="3" fillId="5" borderId="71" xfId="79" applyFont="1" applyFill="1" applyBorder="1" applyAlignment="1">
      <alignment horizontal="right" vertical="center" indent="1"/>
    </xf>
    <xf numFmtId="0" fontId="3" fillId="0" borderId="71" xfId="79" applyFont="1" applyFill="1" applyBorder="1" applyAlignment="1">
      <alignment horizontal="right" vertical="center" indent="1"/>
    </xf>
    <xf numFmtId="0" fontId="59" fillId="4" borderId="70" xfId="79" applyFont="1" applyFill="1" applyBorder="1" applyAlignment="1">
      <alignment horizontal="right" vertical="center" indent="1"/>
    </xf>
    <xf numFmtId="0" fontId="21" fillId="0" borderId="0" xfId="10" applyFont="1" applyAlignment="1">
      <alignment horizontal="center" vertical="center" wrapText="1"/>
    </xf>
    <xf numFmtId="0" fontId="18" fillId="0" borderId="0" xfId="77" applyFont="1" applyBorder="1" applyAlignment="1"/>
    <xf numFmtId="0" fontId="3" fillId="0" borderId="22" xfId="10" applyFont="1" applyBorder="1" applyAlignment="1">
      <alignment vertical="top" wrapText="1"/>
    </xf>
    <xf numFmtId="0" fontId="3" fillId="5" borderId="22" xfId="10" applyFont="1" applyFill="1" applyBorder="1" applyAlignment="1">
      <alignment vertical="top" wrapText="1"/>
    </xf>
    <xf numFmtId="0" fontId="57" fillId="4" borderId="23" xfId="10" applyFont="1" applyFill="1" applyBorder="1" applyAlignment="1">
      <alignment horizontal="center" vertical="center" wrapText="1"/>
    </xf>
    <xf numFmtId="0" fontId="57" fillId="4" borderId="21" xfId="10" applyFont="1" applyFill="1" applyBorder="1" applyAlignment="1">
      <alignment horizontal="center" vertical="center" wrapText="1"/>
    </xf>
    <xf numFmtId="0" fontId="57" fillId="4" borderId="20" xfId="10" applyFont="1" applyFill="1" applyBorder="1" applyAlignment="1">
      <alignment horizontal="center" vertical="center" wrapText="1"/>
    </xf>
    <xf numFmtId="0" fontId="3" fillId="0" borderId="73" xfId="10" applyFont="1" applyBorder="1" applyAlignment="1">
      <alignment vertical="top" wrapText="1"/>
    </xf>
    <xf numFmtId="2" fontId="3" fillId="0" borderId="74" xfId="0" applyNumberFormat="1" applyFont="1" applyBorder="1" applyAlignment="1">
      <alignment horizontal="center" vertical="top" wrapText="1"/>
    </xf>
    <xf numFmtId="2" fontId="3" fillId="0" borderId="75" xfId="0" applyNumberFormat="1" applyFont="1" applyBorder="1" applyAlignment="1">
      <alignment horizontal="center" vertical="top" wrapText="1"/>
    </xf>
    <xf numFmtId="2" fontId="3" fillId="0" borderId="16" xfId="0" applyNumberFormat="1" applyFont="1" applyBorder="1" applyAlignment="1">
      <alignment horizontal="center" vertical="top" wrapText="1"/>
    </xf>
    <xf numFmtId="0" fontId="11" fillId="0" borderId="22" xfId="10" applyFont="1" applyBorder="1"/>
    <xf numFmtId="0" fontId="3" fillId="0" borderId="22" xfId="10" applyFont="1" applyBorder="1"/>
    <xf numFmtId="0" fontId="13" fillId="0" borderId="22" xfId="0" applyFont="1" applyBorder="1" applyAlignment="1"/>
    <xf numFmtId="0" fontId="3" fillId="0" borderId="23" xfId="4" applyFont="1" applyBorder="1"/>
    <xf numFmtId="0" fontId="57" fillId="4" borderId="23" xfId="77" applyFont="1" applyFill="1" applyBorder="1" applyAlignment="1">
      <alignment horizontal="center"/>
    </xf>
    <xf numFmtId="0" fontId="3" fillId="5" borderId="74" xfId="77" applyFont="1" applyFill="1" applyBorder="1" applyAlignment="1">
      <alignment horizontal="left" vertical="center" wrapText="1" indent="1"/>
    </xf>
    <xf numFmtId="179" fontId="3" fillId="5" borderId="74" xfId="0" applyNumberFormat="1" applyFont="1" applyFill="1" applyBorder="1" applyAlignment="1">
      <alignment vertical="center"/>
    </xf>
    <xf numFmtId="166" fontId="3" fillId="5" borderId="74" xfId="1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14" fillId="0" borderId="0" xfId="0" applyFont="1" applyBorder="1"/>
    <xf numFmtId="0" fontId="11" fillId="0" borderId="0" xfId="4" applyFont="1" applyBorder="1" applyAlignment="1">
      <alignment horizontal="right"/>
    </xf>
    <xf numFmtId="0" fontId="17" fillId="0" borderId="16" xfId="48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3" xfId="0" applyFont="1" applyBorder="1"/>
    <xf numFmtId="167" fontId="14" fillId="0" borderId="23" xfId="0" applyNumberFormat="1" applyFont="1" applyBorder="1"/>
    <xf numFmtId="0" fontId="14" fillId="0" borderId="0" xfId="0" applyFont="1" applyFill="1"/>
    <xf numFmtId="0" fontId="11" fillId="0" borderId="0" xfId="48" applyFont="1" applyFill="1" applyBorder="1"/>
    <xf numFmtId="0" fontId="15" fillId="0" borderId="0" xfId="0" applyFont="1" applyFill="1" applyBorder="1"/>
    <xf numFmtId="0" fontId="15" fillId="0" borderId="0" xfId="0" applyFont="1" applyFill="1"/>
    <xf numFmtId="0" fontId="44" fillId="0" borderId="0" xfId="0" applyFont="1" applyFill="1" applyBorder="1"/>
    <xf numFmtId="0" fontId="11" fillId="0" borderId="0" xfId="4" applyFont="1" applyFill="1" applyBorder="1"/>
    <xf numFmtId="0" fontId="14" fillId="0" borderId="23" xfId="0" applyFont="1" applyBorder="1"/>
    <xf numFmtId="0" fontId="10" fillId="0" borderId="0" xfId="4" applyFont="1" applyFill="1" applyBorder="1"/>
    <xf numFmtId="175" fontId="3" fillId="0" borderId="0" xfId="4" applyNumberFormat="1" applyFont="1" applyBorder="1"/>
    <xf numFmtId="0" fontId="3" fillId="0" borderId="0" xfId="0" applyFont="1" applyFill="1" applyBorder="1" applyAlignment="1" applyProtection="1">
      <alignment horizontal="left" vertical="center" wrapText="1" indent="1"/>
      <protection locked="0"/>
    </xf>
    <xf numFmtId="3" fontId="9" fillId="0" borderId="0" xfId="0" applyNumberFormat="1" applyFont="1" applyFill="1" applyBorder="1" applyProtection="1">
      <protection locked="0"/>
    </xf>
    <xf numFmtId="0" fontId="26" fillId="0" borderId="0" xfId="4" applyFont="1" applyFill="1" applyBorder="1"/>
    <xf numFmtId="10" fontId="1" fillId="0" borderId="0" xfId="1" applyNumberFormat="1" applyFont="1" applyBorder="1" applyAlignment="1">
      <alignment horizontal="center"/>
    </xf>
    <xf numFmtId="3" fontId="3" fillId="0" borderId="7" xfId="4" applyNumberFormat="1" applyFont="1" applyFill="1" applyBorder="1"/>
    <xf numFmtId="165" fontId="3" fillId="0" borderId="15" xfId="4" applyNumberFormat="1" applyFont="1" applyFill="1" applyBorder="1"/>
    <xf numFmtId="0" fontId="57" fillId="4" borderId="75" xfId="10" applyFont="1" applyFill="1" applyBorder="1" applyAlignment="1">
      <alignment horizontal="center" vertical="top" wrapText="1"/>
    </xf>
    <xf numFmtId="0" fontId="57" fillId="4" borderId="74" xfId="10" applyFont="1" applyFill="1" applyBorder="1" applyAlignment="1">
      <alignment horizontal="center"/>
    </xf>
    <xf numFmtId="0" fontId="57" fillId="4" borderId="73" xfId="10" applyFont="1" applyFill="1" applyBorder="1" applyAlignment="1">
      <alignment horizontal="center"/>
    </xf>
    <xf numFmtId="0" fontId="11" fillId="0" borderId="0" xfId="10" applyFont="1" applyFill="1"/>
    <xf numFmtId="0" fontId="3" fillId="0" borderId="23" xfId="0" applyFont="1" applyBorder="1" applyAlignment="1">
      <alignment horizontal="center"/>
    </xf>
    <xf numFmtId="188" fontId="3" fillId="0" borderId="23" xfId="0" applyNumberFormat="1" applyFont="1" applyBorder="1" applyAlignment="1">
      <alignment horizontal="center"/>
    </xf>
    <xf numFmtId="188" fontId="3" fillId="0" borderId="23" xfId="0" applyNumberFormat="1" applyFont="1" applyFill="1" applyBorder="1" applyAlignment="1">
      <alignment horizontal="center"/>
    </xf>
    <xf numFmtId="3" fontId="13" fillId="0" borderId="23" xfId="0" applyNumberFormat="1" applyFont="1" applyBorder="1" applyAlignment="1">
      <alignment horizontal="right"/>
    </xf>
    <xf numFmtId="0" fontId="3" fillId="0" borderId="23" xfId="48" applyFont="1" applyBorder="1"/>
    <xf numFmtId="3" fontId="3" fillId="0" borderId="23" xfId="48" applyNumberFormat="1" applyFont="1" applyBorder="1"/>
    <xf numFmtId="4" fontId="3" fillId="0" borderId="25" xfId="10" applyNumberFormat="1" applyFont="1" applyBorder="1" applyAlignment="1">
      <alignment horizontal="right" indent="1"/>
    </xf>
    <xf numFmtId="4" fontId="3" fillId="5" borderId="18" xfId="10" applyNumberFormat="1" applyFont="1" applyFill="1" applyBorder="1" applyAlignment="1">
      <alignment horizontal="right" indent="1"/>
    </xf>
    <xf numFmtId="4" fontId="3" fillId="0" borderId="18" xfId="10" applyNumberFormat="1" applyFont="1" applyBorder="1" applyAlignment="1">
      <alignment horizontal="right" indent="1"/>
    </xf>
    <xf numFmtId="167" fontId="3" fillId="5" borderId="18" xfId="10" applyNumberFormat="1" applyFont="1" applyFill="1" applyBorder="1" applyAlignment="1">
      <alignment horizontal="right" indent="1"/>
    </xf>
    <xf numFmtId="167" fontId="3" fillId="0" borderId="18" xfId="10" applyNumberFormat="1" applyFont="1" applyBorder="1" applyAlignment="1">
      <alignment horizontal="right" indent="1"/>
    </xf>
    <xf numFmtId="167" fontId="11" fillId="0" borderId="23" xfId="4" applyNumberFormat="1" applyFont="1" applyBorder="1"/>
    <xf numFmtId="188" fontId="66" fillId="0" borderId="33" xfId="0" applyNumberFormat="1" applyFont="1" applyFill="1" applyBorder="1"/>
    <xf numFmtId="0" fontId="38" fillId="0" borderId="0" xfId="77" applyFont="1" applyFill="1"/>
    <xf numFmtId="0" fontId="5" fillId="0" borderId="18" xfId="77" applyFont="1" applyBorder="1" applyAlignment="1">
      <alignment horizontal="center" vertical="center" wrapText="1"/>
    </xf>
    <xf numFmtId="174" fontId="3" fillId="0" borderId="25" xfId="77" applyNumberFormat="1" applyFont="1" applyBorder="1" applyAlignment="1">
      <alignment vertical="center"/>
    </xf>
    <xf numFmtId="0" fontId="3" fillId="5" borderId="18" xfId="77" applyFont="1" applyFill="1" applyBorder="1" applyAlignment="1">
      <alignment horizontal="left" vertical="center" wrapText="1" indent="1"/>
    </xf>
    <xf numFmtId="0" fontId="3" fillId="0" borderId="18" xfId="77" applyFont="1" applyBorder="1" applyAlignment="1">
      <alignment horizontal="left" vertical="center" wrapText="1" indent="2"/>
    </xf>
    <xf numFmtId="0" fontId="3" fillId="5" borderId="18" xfId="77" applyFont="1" applyFill="1" applyBorder="1" applyAlignment="1">
      <alignment horizontal="left" vertical="center" wrapText="1" indent="2"/>
    </xf>
    <xf numFmtId="0" fontId="3" fillId="0" borderId="18" xfId="77" applyFont="1" applyBorder="1" applyAlignment="1">
      <alignment horizontal="left" vertical="center" wrapText="1" indent="1"/>
    </xf>
    <xf numFmtId="0" fontId="5" fillId="0" borderId="74" xfId="77" applyFont="1" applyBorder="1" applyAlignment="1">
      <alignment horizontal="left" vertical="center" wrapText="1" indent="1"/>
    </xf>
    <xf numFmtId="174" fontId="3" fillId="0" borderId="18" xfId="0" applyNumberFormat="1" applyFont="1" applyBorder="1" applyAlignment="1">
      <alignment vertical="center"/>
    </xf>
    <xf numFmtId="1" fontId="0" fillId="0" borderId="0" xfId="0" applyNumberFormat="1"/>
    <xf numFmtId="10" fontId="67" fillId="0" borderId="0" xfId="1" applyNumberFormat="1" applyFont="1" applyBorder="1" applyAlignment="1">
      <alignment horizontal="left"/>
    </xf>
    <xf numFmtId="0" fontId="5" fillId="7" borderId="20" xfId="10" applyFont="1" applyFill="1" applyBorder="1" applyAlignment="1">
      <alignment wrapText="1"/>
    </xf>
    <xf numFmtId="0" fontId="5" fillId="7" borderId="24" xfId="10" applyFont="1" applyFill="1" applyBorder="1" applyAlignment="1">
      <alignment wrapText="1"/>
    </xf>
    <xf numFmtId="0" fontId="5" fillId="0" borderId="20" xfId="10" applyFont="1" applyBorder="1" applyAlignment="1">
      <alignment wrapText="1"/>
    </xf>
    <xf numFmtId="0" fontId="5" fillId="0" borderId="24" xfId="10" applyFont="1" applyBorder="1" applyAlignment="1">
      <alignment wrapText="1"/>
    </xf>
    <xf numFmtId="0" fontId="5" fillId="7" borderId="20" xfId="77" applyFont="1" applyFill="1" applyBorder="1" applyAlignment="1">
      <alignment wrapText="1"/>
    </xf>
    <xf numFmtId="0" fontId="5" fillId="7" borderId="24" xfId="77" applyFont="1" applyFill="1" applyBorder="1" applyAlignment="1">
      <alignment wrapText="1"/>
    </xf>
    <xf numFmtId="166" fontId="3" fillId="0" borderId="19" xfId="1" applyNumberFormat="1" applyFont="1" applyBorder="1" applyAlignment="1">
      <alignment vertical="center"/>
    </xf>
    <xf numFmtId="166" fontId="3" fillId="7" borderId="19" xfId="1" applyNumberFormat="1" applyFont="1" applyFill="1" applyBorder="1" applyAlignment="1">
      <alignment vertical="center"/>
    </xf>
    <xf numFmtId="0" fontId="3" fillId="5" borderId="18" xfId="79" applyFont="1" applyFill="1" applyBorder="1" applyAlignment="1">
      <alignment horizontal="right" vertical="center" indent="1"/>
    </xf>
    <xf numFmtId="0" fontId="3" fillId="0" borderId="18" xfId="79" applyFont="1" applyFill="1" applyBorder="1" applyAlignment="1">
      <alignment horizontal="right" vertical="center" indent="1"/>
    </xf>
    <xf numFmtId="0" fontId="3" fillId="0" borderId="0" xfId="0" applyFont="1"/>
    <xf numFmtId="0" fontId="3" fillId="0" borderId="0" xfId="0" applyFont="1" applyBorder="1"/>
    <xf numFmtId="0" fontId="11" fillId="0" borderId="0" xfId="4" applyFont="1" applyFill="1"/>
    <xf numFmtId="0" fontId="44" fillId="10" borderId="19" xfId="0" applyFont="1" applyFill="1" applyBorder="1" applyAlignment="1">
      <alignment horizontal="right"/>
    </xf>
    <xf numFmtId="0" fontId="36" fillId="10" borderId="19" xfId="0" applyFont="1" applyFill="1" applyBorder="1" applyAlignment="1">
      <alignment horizontal="center"/>
    </xf>
    <xf numFmtId="0" fontId="36" fillId="10" borderId="23" xfId="0" applyFont="1" applyFill="1" applyBorder="1" applyAlignment="1">
      <alignment horizontal="center"/>
    </xf>
    <xf numFmtId="3" fontId="0" fillId="0" borderId="0" xfId="0" applyNumberFormat="1"/>
    <xf numFmtId="3" fontId="0" fillId="0" borderId="23" xfId="0" applyNumberFormat="1" applyBorder="1"/>
    <xf numFmtId="167" fontId="36" fillId="0" borderId="19" xfId="0" applyNumberFormat="1" applyFont="1" applyBorder="1"/>
    <xf numFmtId="167" fontId="0" fillId="0" borderId="19" xfId="0" applyNumberFormat="1" applyBorder="1"/>
    <xf numFmtId="167" fontId="0" fillId="0" borderId="0" xfId="0" applyNumberFormat="1"/>
    <xf numFmtId="0" fontId="11" fillId="0" borderId="23" xfId="4" applyFont="1" applyBorder="1"/>
    <xf numFmtId="188" fontId="11" fillId="0" borderId="23" xfId="4" applyNumberFormat="1" applyFont="1" applyBorder="1"/>
    <xf numFmtId="165" fontId="11" fillId="0" borderId="23" xfId="4" applyNumberFormat="1" applyFont="1" applyBorder="1"/>
    <xf numFmtId="3" fontId="13" fillId="0" borderId="19" xfId="0" applyNumberFormat="1" applyFont="1" applyBorder="1"/>
    <xf numFmtId="0" fontId="11" fillId="0" borderId="0" xfId="10" applyFont="1" applyFill="1" applyAlignment="1">
      <alignment horizontal="left" indent="1"/>
    </xf>
    <xf numFmtId="167" fontId="11" fillId="0" borderId="23" xfId="48" applyNumberFormat="1" applyFont="1" applyBorder="1"/>
    <xf numFmtId="0" fontId="3" fillId="0" borderId="0" xfId="0" applyFont="1" applyBorder="1" applyAlignment="1">
      <alignment horizontal="center"/>
    </xf>
    <xf numFmtId="188" fontId="3" fillId="0" borderId="0" xfId="0" applyNumberFormat="1" applyFont="1" applyBorder="1" applyAlignment="1">
      <alignment horizontal="center"/>
    </xf>
    <xf numFmtId="188" fontId="3" fillId="0" borderId="0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188" fontId="3" fillId="0" borderId="16" xfId="0" applyNumberFormat="1" applyFont="1" applyBorder="1" applyAlignment="1">
      <alignment horizontal="center"/>
    </xf>
    <xf numFmtId="188" fontId="3" fillId="0" borderId="16" xfId="0" applyNumberFormat="1" applyFont="1" applyFill="1" applyBorder="1" applyAlignment="1">
      <alignment horizontal="center"/>
    </xf>
    <xf numFmtId="49" fontId="3" fillId="0" borderId="23" xfId="0" applyNumberFormat="1" applyFont="1" applyBorder="1" applyAlignment="1">
      <alignment vertical="top"/>
    </xf>
    <xf numFmtId="0" fontId="27" fillId="0" borderId="19" xfId="4" applyFont="1" applyBorder="1"/>
    <xf numFmtId="0" fontId="68" fillId="0" borderId="19" xfId="0" applyFont="1" applyBorder="1"/>
    <xf numFmtId="3" fontId="0" fillId="0" borderId="23" xfId="0" applyNumberFormat="1" applyFill="1" applyBorder="1"/>
    <xf numFmtId="9" fontId="11" fillId="0" borderId="23" xfId="1" applyFont="1" applyBorder="1"/>
    <xf numFmtId="0" fontId="23" fillId="0" borderId="0" xfId="4" applyFont="1"/>
    <xf numFmtId="0" fontId="27" fillId="0" borderId="0" xfId="4" applyFont="1"/>
    <xf numFmtId="0" fontId="27" fillId="0" borderId="0" xfId="4" applyFont="1" applyAlignment="1">
      <alignment horizontal="right"/>
    </xf>
    <xf numFmtId="0" fontId="3" fillId="0" borderId="7" xfId="4" applyFont="1" applyFill="1" applyBorder="1" applyAlignment="1">
      <alignment horizontal="left" vertical="center"/>
    </xf>
    <xf numFmtId="3" fontId="9" fillId="0" borderId="3" xfId="0" applyNumberFormat="1" applyFont="1" applyFill="1" applyBorder="1" applyProtection="1">
      <protection locked="0"/>
    </xf>
    <xf numFmtId="3" fontId="3" fillId="0" borderId="7" xfId="4" applyNumberFormat="1" applyFont="1" applyFill="1" applyBorder="1" applyAlignment="1">
      <alignment horizontal="right" vertical="center"/>
    </xf>
    <xf numFmtId="188" fontId="3" fillId="0" borderId="7" xfId="4" applyNumberFormat="1" applyFont="1" applyFill="1" applyBorder="1" applyAlignment="1">
      <alignment horizontal="center" vertical="center"/>
    </xf>
    <xf numFmtId="3" fontId="3" fillId="0" borderId="7" xfId="4" applyNumberFormat="1" applyFont="1" applyFill="1" applyBorder="1" applyAlignment="1">
      <alignment vertical="center"/>
    </xf>
    <xf numFmtId="188" fontId="3" fillId="0" borderId="7" xfId="4" applyNumberFormat="1" applyFont="1" applyFill="1" applyBorder="1" applyAlignment="1">
      <alignment horizontal="center"/>
    </xf>
    <xf numFmtId="171" fontId="3" fillId="0" borderId="7" xfId="5" applyNumberFormat="1" applyFont="1" applyFill="1" applyBorder="1" applyAlignment="1">
      <alignment horizontal="center"/>
    </xf>
    <xf numFmtId="167" fontId="3" fillId="0" borderId="7" xfId="5" applyNumberFormat="1" applyFont="1" applyFill="1" applyBorder="1" applyAlignment="1">
      <alignment horizontal="center"/>
    </xf>
    <xf numFmtId="165" fontId="5" fillId="0" borderId="7" xfId="4" applyNumberFormat="1" applyFont="1" applyFill="1" applyBorder="1"/>
    <xf numFmtId="167" fontId="5" fillId="0" borderId="7" xfId="4" applyNumberFormat="1" applyFont="1" applyFill="1" applyBorder="1"/>
    <xf numFmtId="3" fontId="13" fillId="0" borderId="19" xfId="0" applyNumberFormat="1" applyFont="1" applyFill="1" applyBorder="1"/>
    <xf numFmtId="0" fontId="3" fillId="0" borderId="23" xfId="4" applyFont="1" applyFill="1" applyBorder="1" applyAlignment="1">
      <alignment horizontal="center"/>
    </xf>
    <xf numFmtId="17" fontId="3" fillId="0" borderId="23" xfId="4" applyNumberFormat="1" applyFont="1" applyFill="1" applyBorder="1" applyAlignment="1">
      <alignment horizontal="center"/>
    </xf>
    <xf numFmtId="0" fontId="3" fillId="0" borderId="23" xfId="4" applyFont="1" applyFill="1" applyBorder="1"/>
    <xf numFmtId="166" fontId="3" fillId="0" borderId="4" xfId="1" applyNumberFormat="1" applyFont="1" applyFill="1" applyBorder="1"/>
    <xf numFmtId="0" fontId="10" fillId="5" borderId="0" xfId="12" applyFont="1" applyFill="1" applyBorder="1" applyAlignment="1" applyProtection="1">
      <alignment horizontal="left" vertical="center" indent="1"/>
    </xf>
    <xf numFmtId="10" fontId="10" fillId="5" borderId="0" xfId="13" applyNumberFormat="1" applyFont="1" applyFill="1" applyBorder="1" applyAlignment="1" applyProtection="1">
      <alignment horizontal="center" vertical="center"/>
      <protection locked="0"/>
    </xf>
    <xf numFmtId="10" fontId="56" fillId="5" borderId="0" xfId="13" applyNumberFormat="1" applyFont="1" applyFill="1" applyBorder="1" applyAlignment="1" applyProtection="1">
      <alignment horizontal="center" vertical="center"/>
      <protection locked="0"/>
    </xf>
    <xf numFmtId="0" fontId="3" fillId="0" borderId="7" xfId="4" applyFont="1" applyFill="1" applyBorder="1" applyAlignment="1">
      <alignment horizontal="center"/>
    </xf>
    <xf numFmtId="17" fontId="3" fillId="0" borderId="7" xfId="4" applyNumberFormat="1" applyFont="1" applyFill="1" applyBorder="1"/>
    <xf numFmtId="0" fontId="3" fillId="0" borderId="0" xfId="4" applyFont="1" applyFill="1"/>
    <xf numFmtId="0" fontId="3" fillId="0" borderId="7" xfId="4" applyFont="1" applyFill="1" applyBorder="1"/>
    <xf numFmtId="165" fontId="3" fillId="0" borderId="7" xfId="4" applyNumberFormat="1" applyFont="1" applyFill="1" applyBorder="1"/>
    <xf numFmtId="165" fontId="3" fillId="0" borderId="7" xfId="6" applyNumberFormat="1" applyFont="1" applyFill="1" applyBorder="1" applyAlignment="1">
      <alignment horizontal="right"/>
    </xf>
    <xf numFmtId="0" fontId="3" fillId="0" borderId="7" xfId="4" applyFont="1" applyFill="1" applyBorder="1" applyAlignment="1">
      <alignment wrapText="1"/>
    </xf>
    <xf numFmtId="10" fontId="10" fillId="0" borderId="7" xfId="4" applyNumberFormat="1" applyFont="1" applyFill="1" applyBorder="1"/>
    <xf numFmtId="172" fontId="14" fillId="0" borderId="19" xfId="0" applyNumberFormat="1" applyFont="1" applyBorder="1"/>
    <xf numFmtId="172" fontId="68" fillId="0" borderId="19" xfId="0" applyNumberFormat="1" applyFont="1" applyBorder="1"/>
    <xf numFmtId="172" fontId="14" fillId="0" borderId="19" xfId="0" applyNumberFormat="1" applyFont="1" applyFill="1" applyBorder="1"/>
    <xf numFmtId="3" fontId="3" fillId="0" borderId="23" xfId="4" applyNumberFormat="1" applyFont="1" applyBorder="1" applyAlignment="1">
      <alignment vertical="center"/>
    </xf>
    <xf numFmtId="166" fontId="3" fillId="0" borderId="23" xfId="1" applyNumberFormat="1" applyFont="1" applyBorder="1" applyAlignment="1">
      <alignment vertical="center"/>
    </xf>
    <xf numFmtId="0" fontId="3" fillId="0" borderId="7" xfId="4" applyFont="1" applyBorder="1" applyAlignment="1">
      <alignment horizontal="left" vertical="center" indent="1"/>
    </xf>
    <xf numFmtId="0" fontId="3" fillId="0" borderId="7" xfId="4" applyFont="1" applyFill="1" applyBorder="1" applyAlignment="1">
      <alignment horizontal="left" vertical="center" indent="1"/>
    </xf>
    <xf numFmtId="0" fontId="11" fillId="0" borderId="0" xfId="10" applyFont="1" applyBorder="1" applyAlignment="1">
      <alignment horizontal="center" vertical="center" wrapText="1"/>
    </xf>
    <xf numFmtId="3" fontId="11" fillId="0" borderId="23" xfId="4" applyNumberFormat="1" applyFont="1" applyFill="1" applyBorder="1" applyAlignment="1">
      <alignment horizontal="right" vertical="center" indent="6"/>
    </xf>
    <xf numFmtId="166" fontId="11" fillId="0" borderId="23" xfId="1" applyNumberFormat="1" applyFont="1" applyFill="1" applyBorder="1" applyAlignment="1">
      <alignment horizontal="right" vertical="center" indent="6"/>
    </xf>
    <xf numFmtId="179" fontId="3" fillId="0" borderId="23" xfId="0" applyNumberFormat="1" applyFont="1" applyFill="1" applyBorder="1" applyAlignment="1">
      <alignment horizontal="right"/>
    </xf>
    <xf numFmtId="165" fontId="3" fillId="0" borderId="23" xfId="0" applyNumberFormat="1" applyFont="1" applyFill="1" applyBorder="1" applyAlignment="1">
      <alignment horizontal="right"/>
    </xf>
    <xf numFmtId="166" fontId="11" fillId="0" borderId="23" xfId="1" applyNumberFormat="1" applyFont="1" applyBorder="1"/>
    <xf numFmtId="166" fontId="11" fillId="0" borderId="23" xfId="1" applyNumberFormat="1" applyFont="1" applyBorder="1" applyAlignment="1">
      <alignment horizontal="right" indent="3"/>
    </xf>
    <xf numFmtId="3" fontId="11" fillId="0" borderId="23" xfId="48" applyNumberFormat="1" applyFont="1" applyBorder="1" applyAlignment="1">
      <alignment horizontal="right" indent="4"/>
    </xf>
    <xf numFmtId="166" fontId="11" fillId="0" borderId="23" xfId="1" applyNumberFormat="1" applyFont="1" applyBorder="1" applyAlignment="1">
      <alignment horizontal="right" indent="4"/>
    </xf>
    <xf numFmtId="167" fontId="11" fillId="0" borderId="23" xfId="4" applyNumberFormat="1" applyFont="1" applyBorder="1" applyAlignment="1">
      <alignment horizontal="right" indent="3"/>
    </xf>
    <xf numFmtId="166" fontId="13" fillId="0" borderId="23" xfId="1" applyNumberFormat="1" applyFont="1" applyFill="1" applyBorder="1"/>
    <xf numFmtId="1" fontId="27" fillId="0" borderId="19" xfId="4" applyNumberFormat="1" applyFont="1" applyBorder="1"/>
    <xf numFmtId="1" fontId="27" fillId="0" borderId="19" xfId="4" applyNumberFormat="1" applyFont="1" applyFill="1" applyBorder="1"/>
    <xf numFmtId="166" fontId="14" fillId="0" borderId="23" xfId="1" applyNumberFormat="1" applyFont="1" applyBorder="1"/>
    <xf numFmtId="3" fontId="14" fillId="0" borderId="0" xfId="0" applyNumberFormat="1" applyFont="1"/>
    <xf numFmtId="165" fontId="14" fillId="0" borderId="0" xfId="0" applyNumberFormat="1" applyFont="1"/>
    <xf numFmtId="0" fontId="2" fillId="0" borderId="23" xfId="16" applyBorder="1" applyAlignment="1">
      <alignment horizontal="center" vertical="center"/>
    </xf>
    <xf numFmtId="179" fontId="14" fillId="0" borderId="23" xfId="0" applyNumberFormat="1" applyFont="1" applyBorder="1" applyAlignment="1">
      <alignment horizontal="right" indent="3"/>
    </xf>
    <xf numFmtId="49" fontId="3" fillId="0" borderId="78" xfId="0" applyNumberFormat="1" applyFont="1" applyFill="1" applyBorder="1" applyAlignment="1">
      <alignment horizontal="right" vertical="center"/>
    </xf>
    <xf numFmtId="49" fontId="3" fillId="0" borderId="80" xfId="0" applyNumberFormat="1" applyFont="1" applyFill="1" applyBorder="1" applyAlignment="1">
      <alignment horizontal="right" vertical="center"/>
    </xf>
    <xf numFmtId="179" fontId="14" fillId="0" borderId="81" xfId="0" applyNumberFormat="1" applyFont="1" applyBorder="1" applyAlignment="1">
      <alignment horizontal="right" indent="3"/>
    </xf>
    <xf numFmtId="0" fontId="57" fillId="4" borderId="83" xfId="77" applyFont="1" applyFill="1" applyBorder="1" applyAlignment="1">
      <alignment vertical="center"/>
    </xf>
    <xf numFmtId="0" fontId="57" fillId="4" borderId="84" xfId="77" applyFont="1" applyFill="1" applyBorder="1" applyAlignment="1">
      <alignment horizontal="center"/>
    </xf>
    <xf numFmtId="0" fontId="57" fillId="4" borderId="77" xfId="77" applyFont="1" applyFill="1" applyBorder="1" applyAlignment="1">
      <alignment horizontal="center"/>
    </xf>
    <xf numFmtId="0" fontId="57" fillId="0" borderId="0" xfId="77" applyFont="1" applyFill="1" applyBorder="1" applyAlignment="1">
      <alignment vertical="center"/>
    </xf>
    <xf numFmtId="0" fontId="57" fillId="4" borderId="20" xfId="77" applyFont="1" applyFill="1" applyBorder="1" applyAlignment="1">
      <alignment vertical="center"/>
    </xf>
    <xf numFmtId="166" fontId="14" fillId="0" borderId="23" xfId="1" applyNumberFormat="1" applyFont="1" applyFill="1" applyBorder="1"/>
    <xf numFmtId="0" fontId="14" fillId="0" borderId="23" xfId="0" applyFont="1" applyFill="1" applyBorder="1"/>
    <xf numFmtId="165" fontId="14" fillId="0" borderId="23" xfId="0" applyNumberFormat="1" applyFont="1" applyFill="1" applyBorder="1"/>
    <xf numFmtId="3" fontId="11" fillId="0" borderId="23" xfId="4" applyNumberFormat="1" applyFont="1" applyFill="1" applyBorder="1" applyAlignment="1">
      <alignment horizontal="right" indent="2"/>
    </xf>
    <xf numFmtId="166" fontId="11" fillId="0" borderId="23" xfId="1" applyNumberFormat="1" applyFont="1" applyFill="1" applyBorder="1" applyAlignment="1">
      <alignment horizontal="right" indent="2"/>
    </xf>
    <xf numFmtId="175" fontId="3" fillId="0" borderId="23" xfId="4" applyNumberFormat="1" applyFont="1" applyBorder="1"/>
    <xf numFmtId="0" fontId="57" fillId="4" borderId="20" xfId="77" applyFont="1" applyFill="1" applyBorder="1" applyAlignment="1"/>
    <xf numFmtId="0" fontId="11" fillId="0" borderId="23" xfId="4" applyFont="1" applyFill="1" applyBorder="1"/>
    <xf numFmtId="167" fontId="17" fillId="0" borderId="0" xfId="77" applyNumberFormat="1" applyFont="1"/>
    <xf numFmtId="167" fontId="18" fillId="0" borderId="0" xfId="77" applyNumberFormat="1" applyFont="1"/>
    <xf numFmtId="167" fontId="11" fillId="0" borderId="0" xfId="48" applyNumberFormat="1" applyFont="1"/>
    <xf numFmtId="167" fontId="14" fillId="2" borderId="0" xfId="0" applyNumberFormat="1" applyFont="1" applyFill="1" applyAlignment="1">
      <alignment horizontal="left" vertical="center"/>
    </xf>
    <xf numFmtId="167" fontId="3" fillId="0" borderId="0" xfId="77" applyNumberFormat="1" applyFont="1"/>
    <xf numFmtId="167" fontId="57" fillId="4" borderId="23" xfId="77" applyNumberFormat="1" applyFont="1" applyFill="1" applyBorder="1" applyAlignment="1">
      <alignment horizontal="center"/>
    </xf>
    <xf numFmtId="167" fontId="3" fillId="0" borderId="25" xfId="77" applyNumberFormat="1" applyFont="1" applyBorder="1" applyAlignment="1">
      <alignment vertical="center"/>
    </xf>
    <xf numFmtId="167" fontId="3" fillId="5" borderId="18" xfId="0" applyNumberFormat="1" applyFont="1" applyFill="1" applyBorder="1" applyAlignment="1">
      <alignment vertical="center"/>
    </xf>
    <xf numFmtId="167" fontId="3" fillId="0" borderId="18" xfId="0" applyNumberFormat="1" applyFont="1" applyBorder="1" applyAlignment="1">
      <alignment vertical="center"/>
    </xf>
    <xf numFmtId="167" fontId="5" fillId="0" borderId="74" xfId="0" applyNumberFormat="1" applyFont="1" applyBorder="1" applyAlignment="1">
      <alignment vertical="center"/>
    </xf>
    <xf numFmtId="4" fontId="11" fillId="0" borderId="23" xfId="4" applyNumberFormat="1" applyFont="1" applyBorder="1"/>
    <xf numFmtId="17" fontId="11" fillId="0" borderId="0" xfId="4" applyNumberFormat="1" applyFont="1"/>
    <xf numFmtId="9" fontId="11" fillId="0" borderId="0" xfId="1" applyNumberFormat="1" applyFont="1"/>
    <xf numFmtId="165" fontId="9" fillId="0" borderId="17" xfId="0" applyNumberFormat="1" applyFont="1" applyBorder="1" applyAlignment="1">
      <alignment horizontal="right" indent="3"/>
    </xf>
    <xf numFmtId="165" fontId="9" fillId="5" borderId="3" xfId="0" applyNumberFormat="1" applyFont="1" applyFill="1" applyBorder="1" applyAlignment="1">
      <alignment horizontal="right" indent="3"/>
    </xf>
    <xf numFmtId="165" fontId="9" fillId="0" borderId="3" xfId="0" applyNumberFormat="1" applyFont="1" applyBorder="1" applyAlignment="1">
      <alignment horizontal="right" indent="3"/>
    </xf>
    <xf numFmtId="165" fontId="35" fillId="5" borderId="3" xfId="0" applyNumberFormat="1" applyFont="1" applyFill="1" applyBorder="1" applyAlignment="1">
      <alignment horizontal="right" indent="3"/>
    </xf>
    <xf numFmtId="174" fontId="9" fillId="0" borderId="4" xfId="0" applyNumberFormat="1" applyFont="1" applyBorder="1" applyAlignment="1">
      <alignment horizontal="right" vertical="center" indent="2"/>
    </xf>
    <xf numFmtId="174" fontId="9" fillId="5" borderId="4" xfId="0" applyNumberFormat="1" applyFont="1" applyFill="1" applyBorder="1" applyAlignment="1">
      <alignment horizontal="right" vertical="center" indent="2"/>
    </xf>
    <xf numFmtId="178" fontId="3" fillId="0" borderId="19" xfId="0" applyNumberFormat="1" applyFont="1" applyBorder="1" applyAlignment="1">
      <alignment horizontal="right" vertical="center" indent="1"/>
    </xf>
    <xf numFmtId="178" fontId="3" fillId="7" borderId="19" xfId="0" applyNumberFormat="1" applyFont="1" applyFill="1" applyBorder="1" applyAlignment="1">
      <alignment horizontal="right" vertical="center" indent="1"/>
    </xf>
    <xf numFmtId="3" fontId="35" fillId="0" borderId="25" xfId="0" applyNumberFormat="1" applyFont="1" applyBorder="1" applyAlignment="1">
      <alignment horizontal="right" vertical="top" wrapText="1" indent="1"/>
    </xf>
    <xf numFmtId="4" fontId="3" fillId="0" borderId="18" xfId="0" applyNumberFormat="1" applyFont="1" applyBorder="1" applyAlignment="1">
      <alignment horizontal="right" wrapText="1" indent="1"/>
    </xf>
    <xf numFmtId="3" fontId="3" fillId="5" borderId="3" xfId="0" applyNumberFormat="1" applyFont="1" applyFill="1" applyBorder="1" applyAlignment="1">
      <alignment horizontal="right" wrapText="1" indent="1"/>
    </xf>
    <xf numFmtId="3" fontId="3" fillId="0" borderId="2" xfId="0" applyNumberFormat="1" applyFont="1" applyBorder="1" applyAlignment="1">
      <alignment horizontal="right" wrapText="1" indent="2"/>
    </xf>
    <xf numFmtId="3" fontId="3" fillId="5" borderId="3" xfId="0" applyNumberFormat="1" applyFont="1" applyFill="1" applyBorder="1" applyAlignment="1">
      <alignment horizontal="right" wrapText="1" indent="2"/>
    </xf>
    <xf numFmtId="3" fontId="3" fillId="0" borderId="3" xfId="0" applyNumberFormat="1" applyFont="1" applyBorder="1" applyAlignment="1">
      <alignment horizontal="right" wrapText="1" indent="2"/>
    </xf>
    <xf numFmtId="3" fontId="5" fillId="0" borderId="4" xfId="0" applyNumberFormat="1" applyFont="1" applyBorder="1" applyAlignment="1">
      <alignment horizontal="right" wrapText="1" indent="2"/>
    </xf>
    <xf numFmtId="3" fontId="3" fillId="0" borderId="3" xfId="0" applyNumberFormat="1" applyFont="1" applyFill="1" applyBorder="1" applyAlignment="1">
      <alignment horizontal="right" wrapText="1" indent="1"/>
    </xf>
    <xf numFmtId="3" fontId="5" fillId="0" borderId="4" xfId="0" applyNumberFormat="1" applyFont="1" applyFill="1" applyBorder="1" applyAlignment="1">
      <alignment horizontal="right" wrapText="1" indent="1"/>
    </xf>
    <xf numFmtId="3" fontId="3" fillId="5" borderId="2" xfId="0" applyNumberFormat="1" applyFont="1" applyFill="1" applyBorder="1" applyAlignment="1">
      <alignment horizontal="right" wrapText="1" indent="1"/>
    </xf>
    <xf numFmtId="3" fontId="5" fillId="5" borderId="3" xfId="0" applyNumberFormat="1" applyFont="1" applyFill="1" applyBorder="1" applyAlignment="1">
      <alignment horizontal="right" wrapText="1" indent="1"/>
    </xf>
    <xf numFmtId="3" fontId="5" fillId="5" borderId="4" xfId="0" applyNumberFormat="1" applyFont="1" applyFill="1" applyBorder="1" applyAlignment="1">
      <alignment horizontal="right" wrapText="1" indent="1"/>
    </xf>
    <xf numFmtId="0" fontId="6" fillId="0" borderId="0" xfId="79" applyFont="1" applyAlignment="1">
      <alignment horizontal="center" vertical="center" wrapText="1"/>
    </xf>
    <xf numFmtId="0" fontId="6" fillId="0" borderId="0" xfId="79" applyFont="1" applyAlignment="1">
      <alignment horizontal="center" vertical="center"/>
    </xf>
    <xf numFmtId="0" fontId="2" fillId="0" borderId="0" xfId="79" applyAlignment="1">
      <alignment horizontal="center"/>
    </xf>
    <xf numFmtId="0" fontId="2" fillId="0" borderId="0" xfId="79" applyFill="1" applyAlignment="1">
      <alignment horizontal="left" vertical="center" indent="1"/>
    </xf>
    <xf numFmtId="0" fontId="2" fillId="0" borderId="0" xfId="79" applyFill="1"/>
    <xf numFmtId="184" fontId="52" fillId="0" borderId="0" xfId="79" applyNumberFormat="1" applyFont="1"/>
    <xf numFmtId="0" fontId="59" fillId="4" borderId="86" xfId="79" applyFont="1" applyFill="1" applyBorder="1" applyAlignment="1">
      <alignment horizontal="center" vertical="justify"/>
    </xf>
    <xf numFmtId="0" fontId="59" fillId="4" borderId="85" xfId="79" applyFont="1" applyFill="1" applyBorder="1" applyAlignment="1">
      <alignment horizontal="center" vertical="center"/>
    </xf>
    <xf numFmtId="3" fontId="3" fillId="5" borderId="30" xfId="79" applyNumberFormat="1" applyFont="1" applyFill="1" applyBorder="1" applyAlignment="1">
      <alignment horizontal="center"/>
    </xf>
    <xf numFmtId="3" fontId="3" fillId="0" borderId="30" xfId="79" applyNumberFormat="1" applyFont="1" applyFill="1" applyBorder="1" applyAlignment="1">
      <alignment horizontal="center"/>
    </xf>
    <xf numFmtId="3" fontId="59" fillId="4" borderId="26" xfId="79" applyNumberFormat="1" applyFont="1" applyFill="1" applyBorder="1" applyAlignment="1">
      <alignment horizontal="center" vertical="center"/>
    </xf>
    <xf numFmtId="0" fontId="6" fillId="0" borderId="0" xfId="79" applyFont="1" applyBorder="1" applyAlignment="1">
      <alignment horizontal="center" vertical="center"/>
    </xf>
    <xf numFmtId="3" fontId="5" fillId="5" borderId="41" xfId="0" applyNumberFormat="1" applyFont="1" applyFill="1" applyBorder="1" applyAlignment="1">
      <alignment vertical="center" wrapText="1"/>
    </xf>
    <xf numFmtId="0" fontId="3" fillId="5" borderId="30" xfId="0" applyFont="1" applyFill="1" applyBorder="1"/>
    <xf numFmtId="0" fontId="3" fillId="0" borderId="30" xfId="0" applyFont="1" applyFill="1" applyBorder="1"/>
    <xf numFmtId="3" fontId="59" fillId="4" borderId="90" xfId="0" applyNumberFormat="1" applyFont="1" applyFill="1" applyBorder="1" applyAlignment="1">
      <alignment vertical="center"/>
    </xf>
    <xf numFmtId="3" fontId="59" fillId="4" borderId="69" xfId="0" applyNumberFormat="1" applyFont="1" applyFill="1" applyBorder="1" applyAlignment="1">
      <alignment vertical="center"/>
    </xf>
    <xf numFmtId="3" fontId="59" fillId="4" borderId="91" xfId="0" applyNumberFormat="1" applyFont="1" applyFill="1" applyBorder="1" applyAlignment="1">
      <alignment vertical="center"/>
    </xf>
    <xf numFmtId="0" fontId="59" fillId="4" borderId="26" xfId="79" applyFont="1" applyFill="1" applyBorder="1" applyAlignment="1">
      <alignment vertical="center"/>
    </xf>
    <xf numFmtId="166" fontId="14" fillId="0" borderId="79" xfId="1" applyNumberFormat="1" applyFont="1" applyFill="1" applyBorder="1"/>
    <xf numFmtId="166" fontId="14" fillId="0" borderId="82" xfId="1" applyNumberFormat="1" applyFont="1" applyFill="1" applyBorder="1"/>
    <xf numFmtId="184" fontId="3" fillId="5" borderId="0" xfId="79" applyNumberFormat="1" applyFont="1" applyFill="1" applyBorder="1" applyAlignment="1">
      <alignment horizontal="right" indent="1"/>
    </xf>
    <xf numFmtId="184" fontId="3" fillId="0" borderId="0" xfId="79" applyNumberFormat="1" applyFont="1" applyFill="1" applyBorder="1" applyAlignment="1">
      <alignment horizontal="right" indent="1"/>
    </xf>
    <xf numFmtId="184" fontId="3" fillId="0" borderId="0" xfId="79" quotePrefix="1" applyNumberFormat="1" applyFont="1" applyFill="1" applyBorder="1" applyAlignment="1">
      <alignment horizontal="right" indent="1"/>
    </xf>
    <xf numFmtId="0" fontId="3" fillId="5" borderId="0" xfId="79" applyFont="1" applyFill="1" applyBorder="1" applyAlignment="1">
      <alignment horizontal="right" indent="1"/>
    </xf>
    <xf numFmtId="0" fontId="3" fillId="5" borderId="33" xfId="79" applyFont="1" applyFill="1" applyBorder="1" applyAlignment="1">
      <alignment horizontal="right" indent="1"/>
    </xf>
    <xf numFmtId="184" fontId="5" fillId="5" borderId="18" xfId="79" applyNumberFormat="1" applyFont="1" applyFill="1" applyBorder="1" applyAlignment="1">
      <alignment horizontal="right" indent="1"/>
    </xf>
    <xf numFmtId="184" fontId="5" fillId="0" borderId="18" xfId="79" applyNumberFormat="1" applyFont="1" applyFill="1" applyBorder="1" applyAlignment="1">
      <alignment horizontal="right" indent="1"/>
    </xf>
    <xf numFmtId="2" fontId="5" fillId="0" borderId="18" xfId="79" quotePrefix="1" applyNumberFormat="1" applyFont="1" applyFill="1" applyBorder="1" applyAlignment="1">
      <alignment horizontal="right" indent="1"/>
    </xf>
    <xf numFmtId="184" fontId="59" fillId="4" borderId="76" xfId="79" applyNumberFormat="1" applyFont="1" applyFill="1" applyBorder="1" applyAlignment="1">
      <alignment horizontal="right" vertical="center" indent="1"/>
    </xf>
    <xf numFmtId="0" fontId="3" fillId="0" borderId="0" xfId="10" applyFont="1" applyAlignment="1">
      <alignment horizontal="left"/>
    </xf>
    <xf numFmtId="0" fontId="5" fillId="0" borderId="0" xfId="4" applyFont="1" applyFill="1" applyBorder="1"/>
    <xf numFmtId="3" fontId="3" fillId="0" borderId="0" xfId="4" applyNumberFormat="1" applyFont="1" applyFill="1" applyBorder="1"/>
    <xf numFmtId="0" fontId="2" fillId="0" borderId="0" xfId="16" applyFill="1"/>
    <xf numFmtId="0" fontId="11" fillId="0" borderId="0" xfId="77" applyFont="1" applyAlignment="1">
      <alignment horizontal="left" vertical="center"/>
    </xf>
    <xf numFmtId="0" fontId="3" fillId="11" borderId="0" xfId="77" applyFont="1" applyFill="1" applyBorder="1" applyAlignment="1">
      <alignment vertical="center"/>
    </xf>
    <xf numFmtId="177" fontId="59" fillId="11" borderId="0" xfId="77" applyNumberFormat="1" applyFont="1" applyFill="1" applyBorder="1" applyAlignment="1">
      <alignment horizontal="center" vertical="center"/>
    </xf>
    <xf numFmtId="0" fontId="5" fillId="0" borderId="0" xfId="77" applyFont="1" applyBorder="1" applyAlignment="1">
      <alignment horizontal="left"/>
    </xf>
    <xf numFmtId="167" fontId="3" fillId="5" borderId="18" xfId="0" applyNumberFormat="1" applyFont="1" applyFill="1" applyBorder="1" applyAlignment="1">
      <alignment horizontal="right" vertical="center" indent="1"/>
    </xf>
    <xf numFmtId="167" fontId="3" fillId="0" borderId="18" xfId="0" applyNumberFormat="1" applyFont="1" applyBorder="1" applyAlignment="1">
      <alignment horizontal="right" vertical="center" indent="1"/>
    </xf>
    <xf numFmtId="167" fontId="5" fillId="0" borderId="74" xfId="0" applyNumberFormat="1" applyFont="1" applyBorder="1" applyAlignment="1">
      <alignment horizontal="right" vertical="center" indent="1"/>
    </xf>
    <xf numFmtId="167" fontId="3" fillId="5" borderId="18" xfId="0" applyNumberFormat="1" applyFont="1" applyFill="1" applyBorder="1" applyAlignment="1">
      <alignment horizontal="right" vertical="center" indent="2"/>
    </xf>
    <xf numFmtId="167" fontId="3" fillId="0" borderId="18" xfId="0" applyNumberFormat="1" applyFont="1" applyBorder="1" applyAlignment="1">
      <alignment horizontal="right" vertical="center" indent="2"/>
    </xf>
    <xf numFmtId="167" fontId="5" fillId="0" borderId="74" xfId="0" applyNumberFormat="1" applyFont="1" applyBorder="1" applyAlignment="1">
      <alignment horizontal="right" vertical="center" indent="2"/>
    </xf>
    <xf numFmtId="167" fontId="3" fillId="5" borderId="18" xfId="0" applyNumberFormat="1" applyFont="1" applyFill="1" applyBorder="1" applyAlignment="1">
      <alignment horizontal="right" vertical="center" indent="3"/>
    </xf>
    <xf numFmtId="167" fontId="3" fillId="0" borderId="18" xfId="0" applyNumberFormat="1" applyFont="1" applyBorder="1" applyAlignment="1">
      <alignment horizontal="right" vertical="center" indent="3"/>
    </xf>
    <xf numFmtId="167" fontId="5" fillId="0" borderId="74" xfId="0" applyNumberFormat="1" applyFont="1" applyBorder="1" applyAlignment="1">
      <alignment horizontal="right" vertical="center" indent="3"/>
    </xf>
    <xf numFmtId="184" fontId="3" fillId="5" borderId="30" xfId="79" quotePrefix="1" applyNumberFormat="1" applyFont="1" applyFill="1" applyBorder="1" applyAlignment="1">
      <alignment horizontal="right" vertical="center" indent="1"/>
    </xf>
    <xf numFmtId="0" fontId="11" fillId="0" borderId="0" xfId="10" applyFont="1" applyBorder="1" applyAlignment="1">
      <alignment horizontal="center" vertical="center" wrapText="1"/>
    </xf>
    <xf numFmtId="0" fontId="3" fillId="0" borderId="23" xfId="4" applyFont="1" applyFill="1" applyBorder="1" applyAlignment="1">
      <alignment horizontal="center" vertical="center" wrapText="1"/>
    </xf>
    <xf numFmtId="0" fontId="5" fillId="0" borderId="23" xfId="4" applyFont="1" applyFill="1" applyBorder="1" applyAlignment="1">
      <alignment horizontal="center" vertical="center" wrapText="1"/>
    </xf>
    <xf numFmtId="185" fontId="3" fillId="5" borderId="102" xfId="79" applyNumberFormat="1" applyFont="1" applyFill="1" applyBorder="1"/>
    <xf numFmtId="185" fontId="3" fillId="0" borderId="102" xfId="79" applyNumberFormat="1" applyFont="1" applyFill="1" applyBorder="1"/>
    <xf numFmtId="3" fontId="59" fillId="4" borderId="103" xfId="79" applyNumberFormat="1" applyFont="1" applyFill="1" applyBorder="1" applyAlignment="1">
      <alignment vertical="center"/>
    </xf>
    <xf numFmtId="0" fontId="59" fillId="4" borderId="104" xfId="79" applyFont="1" applyFill="1" applyBorder="1" applyAlignment="1">
      <alignment horizontal="center" vertical="center"/>
    </xf>
    <xf numFmtId="0" fontId="3" fillId="0" borderId="78" xfId="10" applyFont="1" applyFill="1" applyBorder="1" applyAlignment="1">
      <alignment horizontal="left" wrapText="1" indent="1"/>
    </xf>
    <xf numFmtId="165" fontId="3" fillId="0" borderId="79" xfId="0" applyNumberFormat="1" applyFont="1" applyFill="1" applyBorder="1" applyAlignment="1">
      <alignment horizontal="right"/>
    </xf>
    <xf numFmtId="0" fontId="3" fillId="0" borderId="80" xfId="10" applyFont="1" applyFill="1" applyBorder="1" applyAlignment="1">
      <alignment horizontal="left" wrapText="1" indent="1"/>
    </xf>
    <xf numFmtId="179" fontId="3" fillId="0" borderId="81" xfId="0" applyNumberFormat="1" applyFont="1" applyFill="1" applyBorder="1" applyAlignment="1">
      <alignment horizontal="right"/>
    </xf>
    <xf numFmtId="165" fontId="3" fillId="0" borderId="81" xfId="0" applyNumberFormat="1" applyFont="1" applyFill="1" applyBorder="1" applyAlignment="1">
      <alignment horizontal="right"/>
    </xf>
    <xf numFmtId="165" fontId="3" fillId="0" borderId="82" xfId="0" applyNumberFormat="1" applyFont="1" applyFill="1" applyBorder="1" applyAlignment="1">
      <alignment horizontal="right"/>
    </xf>
    <xf numFmtId="165" fontId="3" fillId="0" borderId="20" xfId="0" applyNumberFormat="1" applyFont="1" applyFill="1" applyBorder="1" applyAlignment="1">
      <alignment horizontal="right"/>
    </xf>
    <xf numFmtId="165" fontId="3" fillId="0" borderId="110" xfId="0" applyNumberFormat="1" applyFont="1" applyFill="1" applyBorder="1" applyAlignment="1">
      <alignment horizontal="right"/>
    </xf>
    <xf numFmtId="165" fontId="3" fillId="0" borderId="78" xfId="0" applyNumberFormat="1" applyFont="1" applyFill="1" applyBorder="1" applyAlignment="1">
      <alignment horizontal="right"/>
    </xf>
    <xf numFmtId="165" fontId="3" fillId="0" borderId="80" xfId="0" applyNumberFormat="1" applyFont="1" applyFill="1" applyBorder="1" applyAlignment="1">
      <alignment horizontal="right"/>
    </xf>
    <xf numFmtId="0" fontId="5" fillId="0" borderId="114" xfId="10" applyFont="1" applyBorder="1" applyAlignment="1">
      <alignment horizontal="left" wrapText="1" indent="1"/>
    </xf>
    <xf numFmtId="178" fontId="5" fillId="0" borderId="25" xfId="0" applyNumberFormat="1" applyFont="1" applyBorder="1" applyAlignment="1">
      <alignment horizontal="right"/>
    </xf>
    <xf numFmtId="178" fontId="5" fillId="0" borderId="113" xfId="0" applyNumberFormat="1" applyFont="1" applyBorder="1" applyAlignment="1">
      <alignment horizontal="right"/>
    </xf>
    <xf numFmtId="0" fontId="3" fillId="5" borderId="108" xfId="10" applyFont="1" applyFill="1" applyBorder="1" applyAlignment="1">
      <alignment horizontal="left" wrapText="1" indent="3"/>
    </xf>
    <xf numFmtId="178" fontId="3" fillId="5" borderId="18" xfId="0" applyNumberFormat="1" applyFont="1" applyFill="1" applyBorder="1" applyAlignment="1">
      <alignment horizontal="right"/>
    </xf>
    <xf numFmtId="178" fontId="3" fillId="5" borderId="115" xfId="0" applyNumberFormat="1" applyFont="1" applyFill="1" applyBorder="1" applyAlignment="1">
      <alignment horizontal="right"/>
    </xf>
    <xf numFmtId="0" fontId="3" fillId="0" borderId="108" xfId="10" applyFont="1" applyBorder="1" applyAlignment="1">
      <alignment horizontal="left" wrapText="1" indent="3"/>
    </xf>
    <xf numFmtId="178" fontId="3" fillId="0" borderId="18" xfId="0" applyNumberFormat="1" applyFont="1" applyBorder="1" applyAlignment="1">
      <alignment horizontal="right"/>
    </xf>
    <xf numFmtId="178" fontId="3" fillId="0" borderId="115" xfId="0" applyNumberFormat="1" applyFont="1" applyBorder="1" applyAlignment="1">
      <alignment horizontal="right"/>
    </xf>
    <xf numFmtId="0" fontId="3" fillId="0" borderId="108" xfId="10" applyFont="1" applyBorder="1" applyAlignment="1">
      <alignment horizontal="left" wrapText="1" indent="5"/>
    </xf>
    <xf numFmtId="0" fontId="5" fillId="5" borderId="108" xfId="10" applyFont="1" applyFill="1" applyBorder="1" applyAlignment="1">
      <alignment horizontal="left" wrapText="1" indent="1"/>
    </xf>
    <xf numFmtId="178" fontId="5" fillId="5" borderId="18" xfId="0" applyNumberFormat="1" applyFont="1" applyFill="1" applyBorder="1" applyAlignment="1">
      <alignment horizontal="right"/>
    </xf>
    <xf numFmtId="178" fontId="5" fillId="5" borderId="115" xfId="0" applyNumberFormat="1" applyFont="1" applyFill="1" applyBorder="1" applyAlignment="1">
      <alignment horizontal="right"/>
    </xf>
    <xf numFmtId="0" fontId="5" fillId="0" borderId="108" xfId="10" applyFont="1" applyBorder="1" applyAlignment="1">
      <alignment horizontal="left" wrapText="1" indent="1"/>
    </xf>
    <xf numFmtId="178" fontId="5" fillId="0" borderId="18" xfId="0" applyNumberFormat="1" applyFont="1" applyBorder="1" applyAlignment="1">
      <alignment horizontal="right"/>
    </xf>
    <xf numFmtId="178" fontId="5" fillId="0" borderId="115" xfId="0" applyNumberFormat="1" applyFont="1" applyBorder="1" applyAlignment="1">
      <alignment horizontal="right"/>
    </xf>
    <xf numFmtId="0" fontId="3" fillId="0" borderId="108" xfId="10" applyFont="1" applyBorder="1" applyAlignment="1">
      <alignment horizontal="left" wrapText="1" indent="1"/>
    </xf>
    <xf numFmtId="0" fontId="3" fillId="5" borderId="108" xfId="10" applyFont="1" applyFill="1" applyBorder="1" applyAlignment="1">
      <alignment horizontal="left" wrapText="1" indent="1"/>
    </xf>
    <xf numFmtId="0" fontId="5" fillId="5" borderId="116" xfId="10" applyFont="1" applyFill="1" applyBorder="1" applyAlignment="1">
      <alignment horizontal="left" wrapText="1" indent="1"/>
    </xf>
    <xf numFmtId="178" fontId="5" fillId="5" borderId="117" xfId="0" applyNumberFormat="1" applyFont="1" applyFill="1" applyBorder="1" applyAlignment="1">
      <alignment horizontal="right"/>
    </xf>
    <xf numFmtId="178" fontId="5" fillId="5" borderId="118" xfId="0" applyNumberFormat="1" applyFont="1" applyFill="1" applyBorder="1" applyAlignment="1">
      <alignment horizontal="right"/>
    </xf>
    <xf numFmtId="0" fontId="62" fillId="4" borderId="120" xfId="79" applyFont="1" applyFill="1" applyBorder="1" applyAlignment="1">
      <alignment horizontal="center" vertical="center"/>
    </xf>
    <xf numFmtId="0" fontId="3" fillId="5" borderId="40" xfId="79" applyFont="1" applyFill="1" applyBorder="1" applyAlignment="1">
      <alignment horizontal="left" vertical="center" indent="1"/>
    </xf>
    <xf numFmtId="0" fontId="3" fillId="0" borderId="40" xfId="79" applyFont="1" applyFill="1" applyBorder="1" applyAlignment="1">
      <alignment horizontal="left" vertical="center" indent="1"/>
    </xf>
    <xf numFmtId="3" fontId="59" fillId="4" borderId="38" xfId="79" applyNumberFormat="1" applyFont="1" applyFill="1" applyBorder="1" applyAlignment="1">
      <alignment vertical="center"/>
    </xf>
    <xf numFmtId="185" fontId="59" fillId="4" borderId="38" xfId="79" applyNumberFormat="1" applyFont="1" applyFill="1" applyBorder="1" applyAlignment="1">
      <alignment vertical="center"/>
    </xf>
    <xf numFmtId="185" fontId="59" fillId="4" borderId="33" xfId="79" applyNumberFormat="1" applyFont="1" applyFill="1" applyBorder="1" applyAlignment="1">
      <alignment vertical="center"/>
    </xf>
    <xf numFmtId="0" fontId="59" fillId="4" borderId="43" xfId="79" applyFont="1" applyFill="1" applyBorder="1" applyAlignment="1">
      <alignment horizontal="center" vertical="justify"/>
    </xf>
    <xf numFmtId="0" fontId="59" fillId="4" borderId="122" xfId="79" applyFont="1" applyFill="1" applyBorder="1" applyAlignment="1">
      <alignment horizontal="center" vertical="justify"/>
    </xf>
    <xf numFmtId="0" fontId="59" fillId="4" borderId="123" xfId="79" applyFont="1" applyFill="1" applyBorder="1" applyAlignment="1">
      <alignment horizontal="center" vertical="justify"/>
    </xf>
    <xf numFmtId="185" fontId="3" fillId="5" borderId="39" xfId="79" applyNumberFormat="1" applyFont="1" applyFill="1" applyBorder="1"/>
    <xf numFmtId="185" fontId="3" fillId="5" borderId="30" xfId="79" applyNumberFormat="1" applyFont="1" applyFill="1" applyBorder="1"/>
    <xf numFmtId="185" fontId="3" fillId="0" borderId="39" xfId="79" applyNumberFormat="1" applyFont="1" applyFill="1" applyBorder="1"/>
    <xf numFmtId="185" fontId="3" fillId="0" borderId="30" xfId="79" applyNumberFormat="1" applyFont="1" applyFill="1" applyBorder="1"/>
    <xf numFmtId="185" fontId="3" fillId="0" borderId="124" xfId="79" applyNumberFormat="1" applyFont="1" applyFill="1" applyBorder="1"/>
    <xf numFmtId="185" fontId="3" fillId="0" borderId="38" xfId="79" applyNumberFormat="1" applyFont="1" applyFill="1" applyBorder="1"/>
    <xf numFmtId="185" fontId="3" fillId="0" borderId="32" xfId="79" applyNumberFormat="1" applyFont="1" applyFill="1" applyBorder="1"/>
    <xf numFmtId="165" fontId="3" fillId="0" borderId="111" xfId="0" applyNumberFormat="1" applyFont="1" applyFill="1" applyBorder="1" applyAlignment="1">
      <alignment horizontal="right"/>
    </xf>
    <xf numFmtId="165" fontId="3" fillId="0" borderId="109" xfId="0" applyNumberFormat="1" applyFont="1" applyFill="1" applyBorder="1" applyAlignment="1">
      <alignment horizontal="right"/>
    </xf>
    <xf numFmtId="0" fontId="58" fillId="4" borderId="80" xfId="0" applyFont="1" applyFill="1" applyBorder="1" applyAlignment="1"/>
    <xf numFmtId="0" fontId="58" fillId="4" borderId="82" xfId="0" applyFont="1" applyFill="1" applyBorder="1" applyAlignment="1"/>
    <xf numFmtId="0" fontId="3" fillId="0" borderId="111" xfId="10" applyFont="1" applyFill="1" applyBorder="1" applyAlignment="1">
      <alignment horizontal="left" wrapText="1" indent="1"/>
    </xf>
    <xf numFmtId="179" fontId="3" fillId="0" borderId="74" xfId="0" applyNumberFormat="1" applyFont="1" applyFill="1" applyBorder="1" applyAlignment="1">
      <alignment horizontal="right"/>
    </xf>
    <xf numFmtId="165" fontId="3" fillId="0" borderId="74" xfId="0" applyNumberFormat="1" applyFont="1" applyFill="1" applyBorder="1" applyAlignment="1">
      <alignment horizontal="right"/>
    </xf>
    <xf numFmtId="165" fontId="3" fillId="0" borderId="73" xfId="0" applyNumberFormat="1" applyFont="1" applyFill="1" applyBorder="1" applyAlignment="1">
      <alignment horizontal="right"/>
    </xf>
    <xf numFmtId="0" fontId="57" fillId="4" borderId="81" xfId="10" applyFont="1" applyFill="1" applyBorder="1" applyAlignment="1">
      <alignment vertical="center"/>
    </xf>
    <xf numFmtId="0" fontId="57" fillId="4" borderId="110" xfId="10" applyFont="1" applyFill="1" applyBorder="1" applyAlignment="1">
      <alignment vertical="center"/>
    </xf>
    <xf numFmtId="0" fontId="57" fillId="4" borderId="23" xfId="77" applyFont="1" applyFill="1" applyBorder="1" applyAlignment="1">
      <alignment horizontal="center" vertical="top" wrapText="1"/>
    </xf>
    <xf numFmtId="0" fontId="5" fillId="0" borderId="25" xfId="77" applyFont="1" applyBorder="1" applyAlignment="1">
      <alignment horizontal="center" vertical="center" wrapText="1"/>
    </xf>
    <xf numFmtId="3" fontId="5" fillId="0" borderId="25" xfId="77" applyNumberFormat="1" applyFont="1" applyBorder="1" applyAlignment="1">
      <alignment horizontal="right" vertical="top" wrapText="1" indent="1"/>
    </xf>
    <xf numFmtId="0" fontId="3" fillId="5" borderId="18" xfId="77" applyFont="1" applyFill="1" applyBorder="1" applyAlignment="1">
      <alignment wrapText="1"/>
    </xf>
    <xf numFmtId="4" fontId="3" fillId="5" borderId="18" xfId="0" applyNumberFormat="1" applyFont="1" applyFill="1" applyBorder="1" applyAlignment="1">
      <alignment horizontal="right" wrapText="1" indent="1"/>
    </xf>
    <xf numFmtId="0" fontId="3" fillId="0" borderId="18" xfId="77" applyFont="1" applyBorder="1" applyAlignment="1">
      <alignment wrapText="1"/>
    </xf>
    <xf numFmtId="0" fontId="5" fillId="5" borderId="18" xfId="77" applyFont="1" applyFill="1" applyBorder="1" applyAlignment="1">
      <alignment wrapText="1"/>
    </xf>
    <xf numFmtId="4" fontId="5" fillId="5" borderId="18" xfId="0" applyNumberFormat="1" applyFont="1" applyFill="1" applyBorder="1" applyAlignment="1">
      <alignment horizontal="right" wrapText="1" indent="1"/>
    </xf>
    <xf numFmtId="4" fontId="9" fillId="0" borderId="18" xfId="0" applyNumberFormat="1" applyFont="1" applyBorder="1" applyAlignment="1">
      <alignment horizontal="right" wrapText="1" indent="1"/>
    </xf>
    <xf numFmtId="0" fontId="10" fillId="5" borderId="18" xfId="77" applyFont="1" applyFill="1" applyBorder="1" applyAlignment="1">
      <alignment wrapText="1"/>
    </xf>
    <xf numFmtId="4" fontId="10" fillId="5" borderId="18" xfId="0" applyNumberFormat="1" applyFont="1" applyFill="1" applyBorder="1" applyAlignment="1">
      <alignment horizontal="right" wrapText="1" indent="1"/>
    </xf>
    <xf numFmtId="0" fontId="10" fillId="0" borderId="18" xfId="77" applyFont="1" applyBorder="1" applyAlignment="1">
      <alignment horizontal="left" wrapText="1" indent="4"/>
    </xf>
    <xf numFmtId="4" fontId="10" fillId="0" borderId="18" xfId="0" applyNumberFormat="1" applyFont="1" applyBorder="1" applyAlignment="1">
      <alignment horizontal="right" wrapText="1" indent="1"/>
    </xf>
    <xf numFmtId="0" fontId="5" fillId="5" borderId="74" xfId="77" applyFont="1" applyFill="1" applyBorder="1" applyAlignment="1">
      <alignment wrapText="1"/>
    </xf>
    <xf numFmtId="4" fontId="5" fillId="5" borderId="74" xfId="0" applyNumberFormat="1" applyFont="1" applyFill="1" applyBorder="1" applyAlignment="1">
      <alignment horizontal="right" wrapText="1" indent="1"/>
    </xf>
    <xf numFmtId="4" fontId="3" fillId="0" borderId="22" xfId="0" applyNumberFormat="1" applyFont="1" applyBorder="1" applyAlignment="1">
      <alignment horizontal="right" wrapText="1" indent="1"/>
    </xf>
    <xf numFmtId="0" fontId="3" fillId="0" borderId="74" xfId="77" applyFont="1" applyBorder="1" applyAlignment="1">
      <alignment wrapText="1"/>
    </xf>
    <xf numFmtId="4" fontId="3" fillId="0" borderId="73" xfId="0" applyNumberFormat="1" applyFont="1" applyBorder="1" applyAlignment="1">
      <alignment horizontal="right" wrapText="1" indent="1"/>
    </xf>
    <xf numFmtId="4" fontId="3" fillId="0" borderId="74" xfId="0" applyNumberFormat="1" applyFont="1" applyBorder="1" applyAlignment="1">
      <alignment horizontal="right" wrapText="1" indent="1"/>
    </xf>
    <xf numFmtId="0" fontId="26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1" fontId="3" fillId="0" borderId="23" xfId="0" applyNumberFormat="1" applyFont="1" applyFill="1" applyBorder="1" applyAlignment="1">
      <alignment horizontal="center" vertical="center"/>
    </xf>
    <xf numFmtId="165" fontId="3" fillId="0" borderId="23" xfId="0" applyNumberFormat="1" applyFont="1" applyFill="1" applyBorder="1" applyAlignment="1">
      <alignment vertical="center"/>
    </xf>
    <xf numFmtId="165" fontId="3" fillId="0" borderId="23" xfId="0" applyNumberFormat="1" applyFont="1" applyFill="1" applyBorder="1" applyAlignment="1">
      <alignment horizontal="left" vertical="center" indent="5"/>
    </xf>
    <xf numFmtId="1" fontId="3" fillId="0" borderId="23" xfId="0" applyNumberFormat="1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7" fontId="3" fillId="0" borderId="7" xfId="4" applyNumberFormat="1" applyFont="1" applyFill="1" applyBorder="1" applyAlignment="1">
      <alignment horizontal="center" vertical="center"/>
    </xf>
    <xf numFmtId="17" fontId="3" fillId="0" borderId="23" xfId="4" applyNumberFormat="1" applyFont="1" applyBorder="1" applyAlignment="1">
      <alignment horizontal="center" vertical="center"/>
    </xf>
    <xf numFmtId="3" fontId="3" fillId="0" borderId="23" xfId="4" applyNumberFormat="1" applyFont="1" applyBorder="1"/>
    <xf numFmtId="175" fontId="0" fillId="0" borderId="23" xfId="0" applyNumberFormat="1" applyBorder="1"/>
    <xf numFmtId="10" fontId="0" fillId="0" borderId="23" xfId="0" applyNumberFormat="1" applyBorder="1"/>
    <xf numFmtId="10" fontId="36" fillId="0" borderId="23" xfId="0" applyNumberFormat="1" applyFont="1" applyBorder="1"/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36" fillId="0" borderId="23" xfId="0" applyFont="1" applyBorder="1" applyAlignment="1">
      <alignment horizontal="left"/>
    </xf>
    <xf numFmtId="175" fontId="36" fillId="0" borderId="23" xfId="0" applyNumberFormat="1" applyFont="1" applyBorder="1"/>
    <xf numFmtId="0" fontId="57" fillId="4" borderId="23" xfId="77" applyFont="1" applyFill="1" applyBorder="1" applyAlignment="1">
      <alignment horizontal="center" vertical="center" wrapText="1"/>
    </xf>
    <xf numFmtId="167" fontId="5" fillId="0" borderId="7" xfId="4" applyNumberFormat="1" applyFont="1" applyFill="1" applyBorder="1" applyAlignment="1">
      <alignment horizontal="right"/>
    </xf>
    <xf numFmtId="1" fontId="14" fillId="0" borderId="0" xfId="0" applyNumberFormat="1" applyFont="1"/>
    <xf numFmtId="0" fontId="57" fillId="4" borderId="20" xfId="77" applyFont="1" applyFill="1" applyBorder="1" applyAlignment="1">
      <alignment horizontal="center" vertical="center" wrapText="1"/>
    </xf>
    <xf numFmtId="0" fontId="69" fillId="0" borderId="0" xfId="4" applyFont="1"/>
    <xf numFmtId="3" fontId="69" fillId="0" borderId="0" xfId="4" applyNumberFormat="1" applyFont="1"/>
    <xf numFmtId="0" fontId="36" fillId="0" borderId="19" xfId="0" applyFont="1" applyFill="1" applyBorder="1"/>
    <xf numFmtId="0" fontId="0" fillId="0" borderId="19" xfId="0" applyFill="1" applyBorder="1"/>
    <xf numFmtId="49" fontId="3" fillId="0" borderId="23" xfId="0" applyNumberFormat="1" applyFont="1" applyFill="1" applyBorder="1" applyAlignment="1">
      <alignment vertical="top"/>
    </xf>
    <xf numFmtId="166" fontId="3" fillId="0" borderId="23" xfId="1" applyNumberFormat="1" applyFont="1" applyFill="1" applyBorder="1" applyAlignment="1">
      <alignment horizontal="left" vertical="center" indent="5"/>
    </xf>
    <xf numFmtId="0" fontId="70" fillId="0" borderId="0" xfId="48" applyFont="1" applyFill="1" applyBorder="1" applyProtection="1">
      <protection locked="0"/>
    </xf>
    <xf numFmtId="0" fontId="5" fillId="0" borderId="7" xfId="3" applyFont="1" applyFill="1" applyBorder="1" applyAlignment="1">
      <alignment horizontal="left" vertical="center" wrapText="1"/>
    </xf>
    <xf numFmtId="9" fontId="35" fillId="0" borderId="7" xfId="6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71" fillId="0" borderId="0" xfId="0" applyFont="1"/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 applyProtection="1">
      <alignment horizontal="left" vertical="center" indent="1"/>
      <protection locked="0"/>
    </xf>
    <xf numFmtId="0" fontId="12" fillId="0" borderId="0" xfId="12" applyAlignment="1" applyProtection="1">
      <alignment horizontal="center" vertical="center"/>
    </xf>
    <xf numFmtId="0" fontId="6" fillId="0" borderId="0" xfId="16" applyFont="1"/>
    <xf numFmtId="0" fontId="12" fillId="0" borderId="0" xfId="12" applyAlignment="1" applyProtection="1"/>
    <xf numFmtId="0" fontId="12" fillId="0" borderId="0" xfId="12" applyAlignment="1" applyProtection="1">
      <alignment horizontal="center" vertical="center" wrapText="1"/>
    </xf>
    <xf numFmtId="0" fontId="15" fillId="0" borderId="0" xfId="0" applyFont="1" applyAlignment="1"/>
    <xf numFmtId="0" fontId="0" fillId="0" borderId="0" xfId="0" applyAlignment="1">
      <alignment horizontal="left" vertical="center"/>
    </xf>
    <xf numFmtId="0" fontId="72" fillId="0" borderId="0" xfId="10" applyFont="1" applyAlignment="1"/>
    <xf numFmtId="0" fontId="3" fillId="5" borderId="37" xfId="79" quotePrefix="1" applyFont="1" applyFill="1" applyBorder="1" applyAlignment="1">
      <alignment horizontal="left" vertical="center"/>
    </xf>
    <xf numFmtId="0" fontId="3" fillId="5" borderId="36" xfId="79" quotePrefix="1" applyFont="1" applyFill="1" applyBorder="1" applyAlignment="1">
      <alignment horizontal="left" vertical="center"/>
    </xf>
    <xf numFmtId="0" fontId="3" fillId="5" borderId="72" xfId="79" quotePrefix="1" applyFont="1" applyFill="1" applyBorder="1" applyAlignment="1">
      <alignment horizontal="left" vertical="center"/>
    </xf>
    <xf numFmtId="0" fontId="5" fillId="5" borderId="40" xfId="0" applyFont="1" applyFill="1" applyBorder="1" applyAlignment="1">
      <alignment horizontal="left" vertical="center" wrapText="1" indent="1"/>
    </xf>
    <xf numFmtId="0" fontId="5" fillId="5" borderId="0" xfId="0" applyFont="1" applyFill="1" applyBorder="1" applyAlignment="1">
      <alignment horizontal="left" vertical="center" wrapText="1" indent="1"/>
    </xf>
    <xf numFmtId="0" fontId="5" fillId="5" borderId="30" xfId="0" applyFont="1" applyFill="1" applyBorder="1" applyAlignment="1">
      <alignment horizontal="left" vertical="center" wrapText="1" indent="1"/>
    </xf>
    <xf numFmtId="0" fontId="5" fillId="0" borderId="4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9" fillId="4" borderId="29" xfId="0" applyFont="1" applyFill="1" applyBorder="1" applyAlignment="1">
      <alignment horizontal="left" vertical="center" wrapText="1"/>
    </xf>
    <xf numFmtId="0" fontId="58" fillId="4" borderId="28" xfId="0" applyFont="1" applyFill="1" applyBorder="1" applyAlignment="1">
      <alignment horizontal="left" vertical="center" wrapText="1"/>
    </xf>
    <xf numFmtId="0" fontId="6" fillId="0" borderId="0" xfId="79" applyFont="1" applyBorder="1" applyAlignment="1">
      <alignment horizontal="left" vertical="center" wrapText="1" indent="1"/>
    </xf>
    <xf numFmtId="0" fontId="5" fillId="5" borderId="37" xfId="0" applyFont="1" applyFill="1" applyBorder="1" applyAlignment="1">
      <alignment horizontal="left" vertical="center" wrapText="1"/>
    </xf>
    <xf numFmtId="0" fontId="5" fillId="5" borderId="36" xfId="0" applyFont="1" applyFill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5" fillId="5" borderId="4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30" xfId="0" applyFont="1" applyFill="1" applyBorder="1" applyAlignment="1">
      <alignment horizontal="left" vertical="center" wrapText="1"/>
    </xf>
    <xf numFmtId="0" fontId="5" fillId="5" borderId="40" xfId="0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5" fillId="5" borderId="30" xfId="0" applyFont="1" applyFill="1" applyBorder="1" applyAlignment="1">
      <alignment horizontal="left" vertical="center" indent="1"/>
    </xf>
    <xf numFmtId="0" fontId="6" fillId="0" borderId="0" xfId="79" applyFont="1" applyAlignment="1">
      <alignment horizontal="center" vertical="center" wrapText="1"/>
    </xf>
    <xf numFmtId="0" fontId="59" fillId="4" borderId="44" xfId="79" applyFont="1" applyFill="1" applyBorder="1" applyAlignment="1">
      <alignment horizontal="center" vertical="center"/>
    </xf>
    <xf numFmtId="0" fontId="59" fillId="4" borderId="47" xfId="79" applyFont="1" applyFill="1" applyBorder="1" applyAlignment="1">
      <alignment horizontal="center" vertical="center"/>
    </xf>
    <xf numFmtId="0" fontId="59" fillId="4" borderId="49" xfId="79" applyFont="1" applyFill="1" applyBorder="1" applyAlignment="1">
      <alignment horizontal="center" vertical="center"/>
    </xf>
    <xf numFmtId="0" fontId="59" fillId="4" borderId="45" xfId="79" applyFont="1" applyFill="1" applyBorder="1" applyAlignment="1">
      <alignment horizontal="center" vertical="center" wrapText="1"/>
    </xf>
    <xf numFmtId="0" fontId="59" fillId="4" borderId="92" xfId="79" applyFont="1" applyFill="1" applyBorder="1" applyAlignment="1">
      <alignment horizontal="center" vertical="center" wrapText="1"/>
    </xf>
    <xf numFmtId="0" fontId="59" fillId="4" borderId="46" xfId="79" applyFont="1" applyFill="1" applyBorder="1" applyAlignment="1">
      <alignment horizontal="center" vertical="center" wrapText="1"/>
    </xf>
    <xf numFmtId="0" fontId="59" fillId="4" borderId="88" xfId="79" applyFont="1" applyFill="1" applyBorder="1" applyAlignment="1">
      <alignment horizontal="center" vertical="center" wrapText="1"/>
    </xf>
    <xf numFmtId="0" fontId="59" fillId="4" borderId="89" xfId="79" applyFont="1" applyFill="1" applyBorder="1" applyAlignment="1">
      <alignment horizontal="center" vertical="center" wrapText="1"/>
    </xf>
    <xf numFmtId="0" fontId="61" fillId="4" borderId="48" xfId="79" applyFont="1" applyFill="1" applyBorder="1" applyAlignment="1">
      <alignment horizontal="center" vertical="center" wrapText="1"/>
    </xf>
    <xf numFmtId="0" fontId="61" fillId="4" borderId="50" xfId="79" applyFont="1" applyFill="1" applyBorder="1" applyAlignment="1">
      <alignment horizontal="center" vertical="center" wrapText="1"/>
    </xf>
    <xf numFmtId="0" fontId="60" fillId="4" borderId="48" xfId="79" applyFont="1" applyFill="1" applyBorder="1" applyAlignment="1">
      <alignment horizontal="center" vertical="center" wrapText="1"/>
    </xf>
    <xf numFmtId="0" fontId="60" fillId="4" borderId="50" xfId="79" applyFont="1" applyFill="1" applyBorder="1" applyAlignment="1">
      <alignment horizontal="center" vertical="center" wrapText="1"/>
    </xf>
    <xf numFmtId="0" fontId="59" fillId="4" borderId="87" xfId="79" applyFont="1" applyFill="1" applyBorder="1" applyAlignment="1">
      <alignment horizontal="center" vertical="center" wrapText="1"/>
    </xf>
    <xf numFmtId="0" fontId="59" fillId="4" borderId="86" xfId="79" applyFont="1" applyFill="1" applyBorder="1" applyAlignment="1">
      <alignment horizontal="center" vertical="center" wrapText="1"/>
    </xf>
    <xf numFmtId="0" fontId="59" fillId="4" borderId="93" xfId="79" applyFont="1" applyFill="1" applyBorder="1" applyAlignment="1">
      <alignment horizontal="center" vertical="center"/>
    </xf>
    <xf numFmtId="0" fontId="59" fillId="4" borderId="94" xfId="79" applyFont="1" applyFill="1" applyBorder="1" applyAlignment="1">
      <alignment horizontal="center" vertical="center"/>
    </xf>
    <xf numFmtId="184" fontId="3" fillId="5" borderId="30" xfId="79" quotePrefix="1" applyNumberFormat="1" applyFont="1" applyFill="1" applyBorder="1" applyAlignment="1">
      <alignment horizontal="right" vertical="center" indent="1"/>
    </xf>
    <xf numFmtId="0" fontId="59" fillId="4" borderId="95" xfId="79" applyFont="1" applyFill="1" applyBorder="1" applyAlignment="1">
      <alignment horizontal="center" vertical="center"/>
    </xf>
    <xf numFmtId="0" fontId="59" fillId="4" borderId="98" xfId="79" applyFont="1" applyFill="1" applyBorder="1" applyAlignment="1">
      <alignment horizontal="center" vertical="center"/>
    </xf>
    <xf numFmtId="0" fontId="59" fillId="4" borderId="100" xfId="79" applyFont="1" applyFill="1" applyBorder="1" applyAlignment="1">
      <alignment horizontal="center" vertical="center"/>
    </xf>
    <xf numFmtId="0" fontId="59" fillId="4" borderId="97" xfId="79" applyFont="1" applyFill="1" applyBorder="1" applyAlignment="1">
      <alignment horizontal="center" vertical="center" wrapText="1"/>
    </xf>
    <xf numFmtId="0" fontId="59" fillId="4" borderId="99" xfId="79" applyFont="1" applyFill="1" applyBorder="1" applyAlignment="1">
      <alignment horizontal="center" vertical="center" wrapText="1"/>
    </xf>
    <xf numFmtId="0" fontId="59" fillId="4" borderId="101" xfId="79" applyFont="1" applyFill="1" applyBorder="1" applyAlignment="1">
      <alignment horizontal="center" vertical="center" wrapText="1"/>
    </xf>
    <xf numFmtId="0" fontId="59" fillId="4" borderId="51" xfId="79" applyFont="1" applyFill="1" applyBorder="1" applyAlignment="1">
      <alignment horizontal="center" vertical="center"/>
    </xf>
    <xf numFmtId="0" fontId="59" fillId="4" borderId="48" xfId="79" applyFont="1" applyFill="1" applyBorder="1" applyAlignment="1">
      <alignment horizontal="center" vertical="center"/>
    </xf>
    <xf numFmtId="0" fontId="59" fillId="4" borderId="87" xfId="79" applyFont="1" applyFill="1" applyBorder="1" applyAlignment="1">
      <alignment horizontal="center" vertical="center"/>
    </xf>
    <xf numFmtId="0" fontId="59" fillId="4" borderId="96" xfId="79" applyFont="1" applyFill="1" applyBorder="1" applyAlignment="1">
      <alignment horizontal="center" vertical="center"/>
    </xf>
    <xf numFmtId="0" fontId="59" fillId="4" borderId="36" xfId="79" applyFont="1" applyFill="1" applyBorder="1" applyAlignment="1">
      <alignment horizontal="center" vertical="center"/>
    </xf>
    <xf numFmtId="0" fontId="59" fillId="4" borderId="41" xfId="79" applyFont="1" applyFill="1" applyBorder="1" applyAlignment="1">
      <alignment horizontal="center" vertical="center"/>
    </xf>
    <xf numFmtId="0" fontId="59" fillId="4" borderId="25" xfId="79" applyFont="1" applyFill="1" applyBorder="1" applyAlignment="1">
      <alignment horizontal="center" vertical="center" wrapText="1"/>
    </xf>
    <xf numFmtId="0" fontId="59" fillId="4" borderId="18" xfId="79" applyFont="1" applyFill="1" applyBorder="1" applyAlignment="1">
      <alignment horizontal="center" vertical="center" wrapText="1"/>
    </xf>
    <xf numFmtId="0" fontId="59" fillId="4" borderId="74" xfId="79" applyFont="1" applyFill="1" applyBorder="1" applyAlignment="1">
      <alignment horizontal="center" vertical="center" wrapText="1"/>
    </xf>
    <xf numFmtId="0" fontId="59" fillId="4" borderId="48" xfId="79" applyFont="1" applyFill="1" applyBorder="1" applyAlignment="1">
      <alignment horizontal="center" vertical="center" wrapText="1"/>
    </xf>
    <xf numFmtId="0" fontId="59" fillId="4" borderId="52" xfId="79" applyFont="1" applyFill="1" applyBorder="1" applyAlignment="1">
      <alignment horizontal="center" vertical="center" wrapText="1"/>
    </xf>
    <xf numFmtId="0" fontId="59" fillId="4" borderId="52" xfId="79" applyFont="1" applyFill="1" applyBorder="1" applyAlignment="1">
      <alignment horizontal="center" vertical="center"/>
    </xf>
    <xf numFmtId="0" fontId="59" fillId="4" borderId="50" xfId="79" applyFont="1" applyFill="1" applyBorder="1" applyAlignment="1">
      <alignment horizontal="center" vertical="center" wrapText="1"/>
    </xf>
    <xf numFmtId="0" fontId="59" fillId="4" borderId="86" xfId="79" applyFont="1" applyFill="1" applyBorder="1" applyAlignment="1">
      <alignment horizontal="center" vertical="center"/>
    </xf>
    <xf numFmtId="0" fontId="6" fillId="0" borderId="0" xfId="16" applyFont="1" applyAlignment="1">
      <alignment horizontal="center" vertical="center"/>
    </xf>
    <xf numFmtId="0" fontId="6" fillId="0" borderId="29" xfId="79" applyFont="1" applyBorder="1" applyAlignment="1">
      <alignment horizontal="center" vertical="center" wrapText="1"/>
    </xf>
    <xf numFmtId="0" fontId="6" fillId="0" borderId="28" xfId="79" applyFont="1" applyBorder="1" applyAlignment="1">
      <alignment horizontal="center" vertical="center" wrapText="1"/>
    </xf>
    <xf numFmtId="0" fontId="6" fillId="0" borderId="26" xfId="79" applyFont="1" applyBorder="1" applyAlignment="1">
      <alignment horizontal="center" vertical="center" wrapText="1"/>
    </xf>
    <xf numFmtId="0" fontId="57" fillId="4" borderId="100" xfId="79" applyFont="1" applyFill="1" applyBorder="1" applyAlignment="1">
      <alignment horizontal="center" vertical="center"/>
    </xf>
    <xf numFmtId="0" fontId="59" fillId="4" borderId="96" xfId="79" applyFont="1" applyFill="1" applyBorder="1" applyAlignment="1">
      <alignment horizontal="center" vertical="center" wrapText="1"/>
    </xf>
    <xf numFmtId="0" fontId="59" fillId="4" borderId="36" xfId="79" applyFont="1" applyFill="1" applyBorder="1" applyAlignment="1">
      <alignment horizontal="center" vertical="center" wrapText="1"/>
    </xf>
    <xf numFmtId="0" fontId="59" fillId="4" borderId="35" xfId="79" applyFont="1" applyFill="1" applyBorder="1" applyAlignment="1">
      <alignment horizontal="center" vertical="center" wrapText="1"/>
    </xf>
    <xf numFmtId="0" fontId="6" fillId="0" borderId="0" xfId="79" applyFont="1" applyFill="1" applyBorder="1" applyAlignment="1">
      <alignment horizontal="center" vertical="center" wrapText="1"/>
    </xf>
    <xf numFmtId="0" fontId="6" fillId="0" borderId="29" xfId="79" applyFont="1" applyBorder="1" applyAlignment="1">
      <alignment horizontal="center" vertical="center"/>
    </xf>
    <xf numFmtId="0" fontId="6" fillId="0" borderId="28" xfId="79" applyFont="1" applyBorder="1" applyAlignment="1">
      <alignment horizontal="center" vertical="center"/>
    </xf>
    <xf numFmtId="0" fontId="6" fillId="0" borderId="26" xfId="79" applyFont="1" applyBorder="1" applyAlignment="1">
      <alignment horizontal="center" vertical="center"/>
    </xf>
    <xf numFmtId="0" fontId="59" fillId="4" borderId="119" xfId="79" applyFont="1" applyFill="1" applyBorder="1" applyAlignment="1">
      <alignment horizontal="center" vertical="center"/>
    </xf>
    <xf numFmtId="0" fontId="57" fillId="4" borderId="121" xfId="79" applyFont="1" applyFill="1" applyBorder="1" applyAlignment="1">
      <alignment horizontal="center" vertical="center"/>
    </xf>
    <xf numFmtId="0" fontId="59" fillId="4" borderId="29" xfId="79" applyFont="1" applyFill="1" applyBorder="1" applyAlignment="1">
      <alignment horizontal="center" vertical="center"/>
    </xf>
    <xf numFmtId="0" fontId="59" fillId="4" borderId="28" xfId="79" applyFont="1" applyFill="1" applyBorder="1" applyAlignment="1">
      <alignment horizontal="center" vertical="center"/>
    </xf>
    <xf numFmtId="0" fontId="59" fillId="4" borderId="26" xfId="79" applyFont="1" applyFill="1" applyBorder="1" applyAlignment="1">
      <alignment horizontal="center" vertical="center"/>
    </xf>
    <xf numFmtId="0" fontId="57" fillId="4" borderId="105" xfId="10" applyFont="1" applyFill="1" applyBorder="1" applyAlignment="1">
      <alignment horizontal="center" vertical="center"/>
    </xf>
    <xf numFmtId="0" fontId="57" fillId="4" borderId="116" xfId="10" applyFont="1" applyFill="1" applyBorder="1" applyAlignment="1">
      <alignment horizontal="center" vertical="center"/>
    </xf>
    <xf numFmtId="0" fontId="57" fillId="4" borderId="106" xfId="10" applyFont="1" applyFill="1" applyBorder="1" applyAlignment="1">
      <alignment horizontal="center" vertical="center"/>
    </xf>
    <xf numFmtId="0" fontId="57" fillId="4" borderId="107" xfId="10" applyFont="1" applyFill="1" applyBorder="1" applyAlignment="1">
      <alignment horizontal="center" vertical="center"/>
    </xf>
    <xf numFmtId="0" fontId="57" fillId="4" borderId="37" xfId="10" applyFont="1" applyFill="1" applyBorder="1" applyAlignment="1">
      <alignment horizontal="center" vertical="center" wrapText="1"/>
    </xf>
    <xf numFmtId="0" fontId="57" fillId="4" borderId="35" xfId="10" applyFont="1" applyFill="1" applyBorder="1" applyAlignment="1">
      <alignment horizontal="center" vertical="center" wrapText="1"/>
    </xf>
    <xf numFmtId="0" fontId="57" fillId="4" borderId="20" xfId="77" applyFont="1" applyFill="1" applyBorder="1" applyAlignment="1">
      <alignment horizontal="center" vertical="center"/>
    </xf>
    <xf numFmtId="0" fontId="57" fillId="4" borderId="21" xfId="77" applyFont="1" applyFill="1" applyBorder="1" applyAlignment="1">
      <alignment horizontal="center" vertical="center"/>
    </xf>
    <xf numFmtId="0" fontId="17" fillId="0" borderId="0" xfId="4" applyFont="1" applyAlignment="1">
      <alignment horizontal="center"/>
    </xf>
    <xf numFmtId="0" fontId="0" fillId="0" borderId="23" xfId="0" applyBorder="1" applyAlignment="1">
      <alignment horizontal="center"/>
    </xf>
    <xf numFmtId="0" fontId="11" fillId="0" borderId="0" xfId="4" applyFont="1" applyAlignment="1">
      <alignment horizontal="left" wrapText="1"/>
    </xf>
    <xf numFmtId="0" fontId="57" fillId="4" borderId="25" xfId="77" applyFont="1" applyFill="1" applyBorder="1" applyAlignment="1">
      <alignment horizontal="center" vertical="center" wrapText="1"/>
    </xf>
    <xf numFmtId="0" fontId="57" fillId="4" borderId="74" xfId="77" applyFont="1" applyFill="1" applyBorder="1" applyAlignment="1">
      <alignment horizontal="center" vertical="center" wrapText="1"/>
    </xf>
    <xf numFmtId="188" fontId="57" fillId="4" borderId="25" xfId="77" applyNumberFormat="1" applyFont="1" applyFill="1" applyBorder="1" applyAlignment="1">
      <alignment horizontal="center" vertical="center" wrapText="1"/>
    </xf>
    <xf numFmtId="188" fontId="57" fillId="4" borderId="74" xfId="77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2" fillId="0" borderId="23" xfId="16" applyBorder="1" applyAlignment="1">
      <alignment horizontal="center" vertical="center"/>
    </xf>
    <xf numFmtId="0" fontId="11" fillId="0" borderId="0" xfId="4" applyFont="1" applyAlignment="1">
      <alignment horizontal="center"/>
    </xf>
    <xf numFmtId="0" fontId="26" fillId="0" borderId="0" xfId="4" applyFont="1" applyAlignment="1">
      <alignment horizontal="center"/>
    </xf>
    <xf numFmtId="0" fontId="21" fillId="0" borderId="0" xfId="10" applyFont="1" applyBorder="1" applyAlignment="1">
      <alignment horizontal="left"/>
    </xf>
    <xf numFmtId="0" fontId="21" fillId="0" borderId="16" xfId="10" applyFont="1" applyBorder="1" applyAlignment="1">
      <alignment horizontal="left"/>
    </xf>
    <xf numFmtId="0" fontId="11" fillId="0" borderId="16" xfId="10" applyFont="1" applyBorder="1" applyAlignment="1">
      <alignment horizontal="left"/>
    </xf>
    <xf numFmtId="0" fontId="57" fillId="4" borderId="25" xfId="10" applyFont="1" applyFill="1" applyBorder="1" applyAlignment="1">
      <alignment horizontal="center" vertical="center" wrapText="1"/>
    </xf>
    <xf numFmtId="0" fontId="0" fillId="0" borderId="4" xfId="0" applyBorder="1"/>
    <xf numFmtId="1" fontId="57" fillId="4" borderId="25" xfId="10" applyNumberFormat="1" applyFont="1" applyFill="1" applyBorder="1" applyAlignment="1">
      <alignment horizontal="center" vertical="center" wrapText="1"/>
    </xf>
    <xf numFmtId="0" fontId="58" fillId="4" borderId="4" xfId="0" applyFont="1" applyFill="1" applyBorder="1"/>
    <xf numFmtId="0" fontId="21" fillId="0" borderId="0" xfId="10" applyFont="1" applyAlignment="1">
      <alignment horizontal="center" vertical="center"/>
    </xf>
    <xf numFmtId="0" fontId="0" fillId="0" borderId="108" xfId="0" applyBorder="1"/>
    <xf numFmtId="0" fontId="0" fillId="0" borderId="111" xfId="0" applyBorder="1"/>
    <xf numFmtId="0" fontId="0" fillId="0" borderId="107" xfId="0" applyBorder="1"/>
    <xf numFmtId="0" fontId="0" fillId="0" borderId="84" xfId="0" applyBorder="1"/>
    <xf numFmtId="0" fontId="0" fillId="0" borderId="112" xfId="0" applyBorder="1"/>
    <xf numFmtId="0" fontId="57" fillId="4" borderId="25" xfId="10" applyFont="1" applyFill="1" applyBorder="1" applyAlignment="1">
      <alignment horizontal="center" vertical="center"/>
    </xf>
    <xf numFmtId="0" fontId="0" fillId="0" borderId="74" xfId="0" applyBorder="1"/>
    <xf numFmtId="0" fontId="57" fillId="4" borderId="113" xfId="10" applyFont="1" applyFill="1" applyBorder="1" applyAlignment="1">
      <alignment horizontal="center" vertical="center" wrapText="1"/>
    </xf>
    <xf numFmtId="0" fontId="0" fillId="0" borderId="109" xfId="0" applyBorder="1"/>
    <xf numFmtId="0" fontId="18" fillId="0" borderId="0" xfId="77" applyFont="1" applyBorder="1" applyAlignment="1">
      <alignment horizontal="left"/>
    </xf>
    <xf numFmtId="0" fontId="3" fillId="0" borderId="0" xfId="77" applyFont="1" applyBorder="1" applyAlignment="1">
      <alignment horizontal="left" vertical="center"/>
    </xf>
    <xf numFmtId="0" fontId="18" fillId="0" borderId="0" xfId="77" applyFont="1" applyAlignment="1">
      <alignment horizontal="center"/>
    </xf>
    <xf numFmtId="0" fontId="57" fillId="4" borderId="74" xfId="10" applyFont="1" applyFill="1" applyBorder="1" applyAlignment="1">
      <alignment horizontal="center" vertical="center" wrapText="1"/>
    </xf>
    <xf numFmtId="0" fontId="0" fillId="0" borderId="21" xfId="0" applyBorder="1"/>
    <xf numFmtId="0" fontId="21" fillId="0" borderId="0" xfId="10" applyFont="1" applyAlignment="1">
      <alignment horizontal="center"/>
    </xf>
    <xf numFmtId="0" fontId="57" fillId="4" borderId="7" xfId="10" applyFont="1" applyFill="1" applyBorder="1" applyAlignment="1">
      <alignment horizontal="center" vertical="center"/>
    </xf>
    <xf numFmtId="188" fontId="57" fillId="4" borderId="8" xfId="10" applyNumberFormat="1" applyFont="1" applyFill="1" applyBorder="1" applyAlignment="1">
      <alignment horizontal="center" vertical="center"/>
    </xf>
    <xf numFmtId="188" fontId="57" fillId="4" borderId="15" xfId="10" applyNumberFormat="1" applyFont="1" applyFill="1" applyBorder="1" applyAlignment="1">
      <alignment horizontal="center" vertical="center"/>
    </xf>
    <xf numFmtId="188" fontId="57" fillId="4" borderId="9" xfId="10" applyNumberFormat="1" applyFont="1" applyFill="1" applyBorder="1" applyAlignment="1">
      <alignment horizontal="center" vertical="center"/>
    </xf>
    <xf numFmtId="0" fontId="57" fillId="4" borderId="7" xfId="10" applyFont="1" applyFill="1" applyBorder="1" applyAlignment="1">
      <alignment horizontal="center" vertical="center" wrapText="1"/>
    </xf>
    <xf numFmtId="0" fontId="57" fillId="4" borderId="2" xfId="10" applyFont="1" applyFill="1" applyBorder="1" applyAlignment="1">
      <alignment horizontal="center" vertical="center" wrapText="1"/>
    </xf>
    <xf numFmtId="0" fontId="57" fillId="4" borderId="4" xfId="10" applyFont="1" applyFill="1" applyBorder="1" applyAlignment="1">
      <alignment horizontal="center" vertical="center" wrapText="1"/>
    </xf>
    <xf numFmtId="0" fontId="57" fillId="4" borderId="2" xfId="10" applyFont="1" applyFill="1" applyBorder="1" applyAlignment="1">
      <alignment horizontal="center" vertical="center"/>
    </xf>
    <xf numFmtId="0" fontId="57" fillId="4" borderId="4" xfId="10" applyFont="1" applyFill="1" applyBorder="1" applyAlignment="1">
      <alignment horizontal="center" vertical="center"/>
    </xf>
    <xf numFmtId="0" fontId="57" fillId="4" borderId="4" xfId="10" applyFont="1" applyFill="1" applyBorder="1"/>
    <xf numFmtId="0" fontId="57" fillId="4" borderId="9" xfId="10" applyFont="1" applyFill="1" applyBorder="1" applyAlignment="1">
      <alignment horizontal="center" vertical="center"/>
    </xf>
    <xf numFmtId="0" fontId="11" fillId="0" borderId="0" xfId="10" applyFont="1" applyBorder="1" applyAlignment="1">
      <alignment horizontal="center" vertical="center" wrapText="1"/>
    </xf>
    <xf numFmtId="0" fontId="5" fillId="0" borderId="20" xfId="10" applyFont="1" applyBorder="1" applyAlignment="1">
      <alignment horizontal="left" wrapText="1"/>
    </xf>
    <xf numFmtId="0" fontId="5" fillId="0" borderId="24" xfId="10" applyFont="1" applyBorder="1" applyAlignment="1">
      <alignment horizontal="left" wrapText="1"/>
    </xf>
    <xf numFmtId="0" fontId="5" fillId="0" borderId="21" xfId="10" applyFont="1" applyBorder="1" applyAlignment="1">
      <alignment horizontal="left" wrapText="1"/>
    </xf>
    <xf numFmtId="0" fontId="59" fillId="6" borderId="19" xfId="10" applyFont="1" applyFill="1" applyBorder="1" applyAlignment="1">
      <alignment horizontal="center" vertical="center"/>
    </xf>
    <xf numFmtId="188" fontId="59" fillId="6" borderId="19" xfId="10" applyNumberFormat="1" applyFont="1" applyFill="1" applyBorder="1" applyAlignment="1">
      <alignment horizontal="center" vertical="center" wrapText="1"/>
    </xf>
    <xf numFmtId="0" fontId="59" fillId="6" borderId="20" xfId="10" applyFont="1" applyFill="1" applyBorder="1" applyAlignment="1">
      <alignment horizontal="center" vertical="center"/>
    </xf>
    <xf numFmtId="0" fontId="59" fillId="6" borderId="21" xfId="10" applyFont="1" applyFill="1" applyBorder="1" applyAlignment="1">
      <alignment horizontal="center" vertical="center"/>
    </xf>
    <xf numFmtId="0" fontId="57" fillId="4" borderId="68" xfId="77" applyFont="1" applyFill="1" applyBorder="1" applyAlignment="1">
      <alignment horizontal="center" vertical="center" wrapText="1"/>
    </xf>
    <xf numFmtId="0" fontId="57" fillId="4" borderId="73" xfId="77" applyFont="1" applyFill="1" applyBorder="1" applyAlignment="1">
      <alignment horizontal="center" vertical="center" wrapText="1"/>
    </xf>
    <xf numFmtId="0" fontId="57" fillId="4" borderId="22" xfId="77" applyFont="1" applyFill="1" applyBorder="1" applyAlignment="1">
      <alignment horizontal="center" vertical="top" wrapText="1"/>
    </xf>
    <xf numFmtId="0" fontId="57" fillId="4" borderId="14" xfId="77" applyFont="1" applyFill="1" applyBorder="1" applyAlignment="1">
      <alignment horizontal="center" vertical="top" wrapText="1"/>
    </xf>
    <xf numFmtId="0" fontId="17" fillId="0" borderId="0" xfId="4" applyFont="1" applyAlignment="1">
      <alignment horizontal="left"/>
    </xf>
    <xf numFmtId="0" fontId="5" fillId="0" borderId="5" xfId="10" applyFont="1" applyBorder="1" applyAlignment="1">
      <alignment horizontal="center"/>
    </xf>
    <xf numFmtId="0" fontId="3" fillId="0" borderId="5" xfId="10" applyFont="1" applyBorder="1" applyAlignment="1">
      <alignment horizontal="center"/>
    </xf>
    <xf numFmtId="0" fontId="3" fillId="0" borderId="16" xfId="10" applyFont="1" applyBorder="1" applyAlignment="1">
      <alignment horizontal="center"/>
    </xf>
    <xf numFmtId="168" fontId="57" fillId="4" borderId="2" xfId="10" applyNumberFormat="1" applyFont="1" applyFill="1" applyBorder="1" applyAlignment="1">
      <alignment horizontal="center" vertical="center" wrapText="1"/>
    </xf>
    <xf numFmtId="168" fontId="57" fillId="4" borderId="4" xfId="10" applyNumberFormat="1" applyFont="1" applyFill="1" applyBorder="1" applyAlignment="1">
      <alignment horizontal="center" vertical="center" wrapText="1"/>
    </xf>
    <xf numFmtId="0" fontId="5" fillId="0" borderId="0" xfId="10" applyFont="1" applyBorder="1" applyAlignment="1">
      <alignment horizontal="center"/>
    </xf>
    <xf numFmtId="0" fontId="3" fillId="0" borderId="0" xfId="10" applyFont="1" applyBorder="1" applyAlignment="1">
      <alignment horizontal="center"/>
    </xf>
    <xf numFmtId="0" fontId="57" fillId="4" borderId="22" xfId="10" applyFont="1" applyFill="1" applyBorder="1" applyAlignment="1">
      <alignment horizontal="center" vertical="top" wrapText="1"/>
    </xf>
    <xf numFmtId="0" fontId="57" fillId="4" borderId="14" xfId="10" applyFont="1" applyFill="1" applyBorder="1" applyAlignment="1">
      <alignment horizontal="center" vertical="top" wrapText="1"/>
    </xf>
  </cellXfs>
  <cellStyles count="80">
    <cellStyle name="Euro" xfId="78"/>
    <cellStyle name="Lien hypertexte" xfId="12" builtinId="8"/>
    <cellStyle name="Lien hypertexte 2" xfId="17"/>
    <cellStyle name="Lien hypertexte 2 2" xfId="18"/>
    <cellStyle name="Millierೳ [0]_an෡lystes S2-2000" xfId="19"/>
    <cellStyle name="Milliers 2" xfId="5"/>
    <cellStyle name="Milliers 2 2" xfId="20"/>
    <cellStyle name="Milliers 2 3" xfId="21"/>
    <cellStyle name="Milliers 2 3 3 2" xfId="9"/>
    <cellStyle name="Milliers 3" xfId="22"/>
    <cellStyle name="Milliers 4" xfId="23"/>
    <cellStyle name="Milliers 4 2" xfId="24"/>
    <cellStyle name="Milliers 5" xfId="25"/>
    <cellStyle name="Normal" xfId="0" builtinId="0"/>
    <cellStyle name="Normal 10" xfId="16"/>
    <cellStyle name="Normal 11" xfId="2"/>
    <cellStyle name="Normal 11 2" xfId="26"/>
    <cellStyle name="Normal 11 2 2 2" xfId="7"/>
    <cellStyle name="Normal 12" xfId="27"/>
    <cellStyle name="Normal 12 2" xfId="28"/>
    <cellStyle name="Normal 13" xfId="29"/>
    <cellStyle name="Normal 13 2" xfId="30"/>
    <cellStyle name="Normal 14" xfId="31"/>
    <cellStyle name="Normal 14 2" xfId="32"/>
    <cellStyle name="Normal 15" xfId="33"/>
    <cellStyle name="Normal 15 2" xfId="34"/>
    <cellStyle name="Normal 16" xfId="35"/>
    <cellStyle name="Normal 16 2" xfId="36"/>
    <cellStyle name="Normal 17" xfId="37"/>
    <cellStyle name="Normal 18" xfId="38"/>
    <cellStyle name="Normal 19" xfId="39"/>
    <cellStyle name="Normal 2" xfId="3"/>
    <cellStyle name="Normal 2 2" xfId="40"/>
    <cellStyle name="Normal 2 2 2" xfId="41"/>
    <cellStyle name="Normal 2 2 2 2" xfId="42"/>
    <cellStyle name="Normal 2 3" xfId="43"/>
    <cellStyle name="Normal 2 3 2" xfId="44"/>
    <cellStyle name="Normal 2 4" xfId="45"/>
    <cellStyle name="Normal 2 4 2" xfId="46"/>
    <cellStyle name="Normal 2 5" xfId="47"/>
    <cellStyle name="Normal 2 6" xfId="76"/>
    <cellStyle name="Normal 20" xfId="14"/>
    <cellStyle name="Normal 21" xfId="75"/>
    <cellStyle name="Normal 21 2" xfId="79"/>
    <cellStyle name="Normal 3" xfId="4"/>
    <cellStyle name="Normal 3 2" xfId="48"/>
    <cellStyle name="Normal 3 2 2" xfId="49"/>
    <cellStyle name="Normal 3 2 2 2" xfId="50"/>
    <cellStyle name="Normal 3 3" xfId="51"/>
    <cellStyle name="Normal 3 3 2" xfId="52"/>
    <cellStyle name="Normal 3 4" xfId="53"/>
    <cellStyle name="Normal 4" xfId="10"/>
    <cellStyle name="Normal 4 2" xfId="54"/>
    <cellStyle name="Normal 4 3" xfId="77"/>
    <cellStyle name="Normal 5" xfId="55"/>
    <cellStyle name="Normal 5 2" xfId="56"/>
    <cellStyle name="Normal 6" xfId="57"/>
    <cellStyle name="Normal 7" xfId="58"/>
    <cellStyle name="Normal 7 2" xfId="59"/>
    <cellStyle name="Normal 7 3" xfId="60"/>
    <cellStyle name="Normal 7 3 2" xfId="61"/>
    <cellStyle name="Normal 7 4" xfId="62"/>
    <cellStyle name="Normal 8" xfId="63"/>
    <cellStyle name="Normal 8 2" xfId="64"/>
    <cellStyle name="Normal 8 2 2" xfId="65"/>
    <cellStyle name="Normal 9" xfId="66"/>
    <cellStyle name="Normal 9 2" xfId="67"/>
    <cellStyle name="Pourcentage" xfId="1" builtinId="5"/>
    <cellStyle name="Pourcentage 2" xfId="6"/>
    <cellStyle name="Pourcentage 2 2" xfId="68"/>
    <cellStyle name="Pourcentage 3" xfId="69"/>
    <cellStyle name="Pourcentage 4" xfId="13"/>
    <cellStyle name="Pourcentage 4 2" xfId="70"/>
    <cellStyle name="Pourcentage 5" xfId="11"/>
    <cellStyle name="Pourcentage 5 2" xfId="71"/>
    <cellStyle name="Pourcentage 6" xfId="72"/>
    <cellStyle name="Pourcentage 6 2" xfId="73"/>
    <cellStyle name="Pourcentage 7" xfId="74"/>
    <cellStyle name="Pourcentage 8" xfId="15"/>
    <cellStyle name="Pourcentage 9" xfId="8"/>
  </cellStyles>
  <dxfs count="27">
    <dxf>
      <fill>
        <patternFill>
          <bgColor theme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rgb="FF475A8D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7" formatCode="yyyy"/>
      <fill>
        <patternFill patternType="solid">
          <fgColor indexed="64"/>
          <bgColor theme="0" tint="-0.34998626667073579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89" formatCode="[$-40C]mmm\ \a\a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7" formatCode="#,##0.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89" formatCode="[$-40C]mmm\ \a\a;@"/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88" formatCode="[$-40C]mmm\ yy;@"/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475A8D"/>
      <color rgb="FF964305"/>
      <color rgb="FF84AA33"/>
      <color rgb="FFC32D2E"/>
      <color rgb="FFFEB80A"/>
      <color rgb="FF3891A7"/>
      <color rgb="FFE99805"/>
      <color rgb="FF000000"/>
      <color rgb="FFFF6600"/>
      <color rgb="FFF4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73069583207764E-2"/>
          <c:y val="8.3509334918041245E-2"/>
          <c:w val="0.82474119451976158"/>
          <c:h val="0.683677313920665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'G15'!$B$25</c:f>
              <c:strCache>
                <c:ptCount val="1"/>
                <c:pt idx="0">
                  <c:v>Total des concours </c:v>
                </c:pt>
              </c:strCache>
            </c:strRef>
          </c:tx>
          <c:spPr>
            <a:solidFill>
              <a:srgbClr val="3366FF"/>
            </a:solidFill>
            <a:ln w="25400">
              <a:solidFill>
                <a:srgbClr val="3366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.257854504036052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271797157430777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155465037339262E-3"/>
                  <c:y val="0.264992423116921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0.278372109146734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155465037338772E-3"/>
                  <c:y val="0.297608082008616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0.301202991135562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9568888241970556E-17"/>
                  <c:y val="0.303394245530629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'G15'!$F$25:$G$25</c:f>
              <c:numCache>
                <c:formatCode>#,##0.0</c:formatCode>
                <c:ptCount val="2"/>
                <c:pt idx="0">
                  <c:v>2008</c:v>
                </c:pt>
                <c:pt idx="1">
                  <c:v>2103.3147855951202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7698560"/>
        <c:axId val="207705600"/>
      </c:barChart>
      <c:lineChart>
        <c:grouping val="standard"/>
        <c:varyColors val="0"/>
        <c:ser>
          <c:idx val="0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707520"/>
        <c:axId val="207721600"/>
      </c:lineChart>
      <c:catAx>
        <c:axId val="207698560"/>
        <c:scaling>
          <c:orientation val="minMax"/>
        </c:scaling>
        <c:delete val="0"/>
        <c:axPos val="b"/>
        <c:numFmt formatCode="mmm\ yy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7705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77056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fr-FR"/>
                  <a:t>En milliards d'euros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7698560"/>
        <c:crosses val="autoZero"/>
        <c:crossBetween val="between"/>
      </c:valAx>
      <c:catAx>
        <c:axId val="2077075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207721600"/>
        <c:crosses val="autoZero"/>
        <c:auto val="0"/>
        <c:lblAlgn val="ctr"/>
        <c:lblOffset val="100"/>
        <c:noMultiLvlLbl val="0"/>
      </c:catAx>
      <c:valAx>
        <c:axId val="207721600"/>
        <c:scaling>
          <c:orientation val="minMax"/>
          <c:max val="0.15000000000000024"/>
          <c:min val="8.0000000000000043E-2"/>
        </c:scaling>
        <c:delete val="0"/>
        <c:axPos val="r"/>
        <c:numFmt formatCode="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770752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0760366921680529"/>
          <c:y val="0.87984938421160064"/>
          <c:w val="0.76366623543253864"/>
          <c:h val="7.46949323642238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7305675</xdr:colOff>
      <xdr:row>0</xdr:row>
      <xdr:rowOff>66675</xdr:rowOff>
    </xdr:from>
    <xdr:to>
      <xdr:col>1</xdr:col>
      <xdr:colOff>8044039</xdr:colOff>
      <xdr:row>3</xdr:row>
      <xdr:rowOff>152400</xdr:rowOff>
    </xdr:to>
    <xdr:pic>
      <xdr:nvPicPr>
        <xdr:cNvPr id="5" name="Image 2" descr="Macintosh HD:Users:valeriecornet:Desktop:logoACPRb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7675" y="66675"/>
          <a:ext cx="738364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285750</xdr:colOff>
      <xdr:row>36</xdr:row>
      <xdr:rowOff>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6076950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8</xdr:col>
      <xdr:colOff>428625</xdr:colOff>
      <xdr:row>43</xdr:row>
      <xdr:rowOff>85725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3600450"/>
          <a:ext cx="5762625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13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7315200" y="492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0</xdr:col>
      <xdr:colOff>0</xdr:colOff>
      <xdr:row>22</xdr:row>
      <xdr:rowOff>0</xdr:rowOff>
    </xdr:from>
    <xdr:to>
      <xdr:col>6</xdr:col>
      <xdr:colOff>304800</xdr:colOff>
      <xdr:row>45</xdr:row>
      <xdr:rowOff>104775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0925"/>
          <a:ext cx="6076950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6</xdr:col>
      <xdr:colOff>752475</xdr:colOff>
      <xdr:row>46</xdr:row>
      <xdr:rowOff>47625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1425"/>
          <a:ext cx="6858000" cy="3609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7</xdr:col>
      <xdr:colOff>114300</xdr:colOff>
      <xdr:row>43</xdr:row>
      <xdr:rowOff>85725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"/>
          <a:ext cx="7277100" cy="446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43</xdr:row>
      <xdr:rowOff>0</xdr:rowOff>
    </xdr:from>
    <xdr:to>
      <xdr:col>1</xdr:col>
      <xdr:colOff>104775</xdr:colOff>
      <xdr:row>43</xdr:row>
      <xdr:rowOff>0</xdr:rowOff>
    </xdr:to>
    <xdr:graphicFrame macro="">
      <xdr:nvGraphicFramePr>
        <xdr:cNvPr id="4" name="G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0</xdr:rowOff>
    </xdr:from>
    <xdr:to>
      <xdr:col>10</xdr:col>
      <xdr:colOff>333375</xdr:colOff>
      <xdr:row>49</xdr:row>
      <xdr:rowOff>123825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8915400" cy="368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6</xdr:col>
      <xdr:colOff>57150</xdr:colOff>
      <xdr:row>41</xdr:row>
      <xdr:rowOff>38100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9425"/>
          <a:ext cx="5762625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276225</xdr:colOff>
      <xdr:row>28</xdr:row>
      <xdr:rowOff>152400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583882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9</xdr:col>
      <xdr:colOff>419100</xdr:colOff>
      <xdr:row>30</xdr:row>
      <xdr:rowOff>85725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362075"/>
          <a:ext cx="6515100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11</xdr:col>
      <xdr:colOff>457200</xdr:colOff>
      <xdr:row>28</xdr:row>
      <xdr:rowOff>38100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247775"/>
          <a:ext cx="57912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6</xdr:row>
      <xdr:rowOff>9525</xdr:rowOff>
    </xdr:from>
    <xdr:to>
      <xdr:col>11</xdr:col>
      <xdr:colOff>95250</xdr:colOff>
      <xdr:row>8</xdr:row>
      <xdr:rowOff>0</xdr:rowOff>
    </xdr:to>
    <xdr:sp macro="" textlink="">
      <xdr:nvSpPr>
        <xdr:cNvPr id="3" name="AutoShape 1"/>
        <xdr:cNvSpPr>
          <a:spLocks/>
        </xdr:cNvSpPr>
      </xdr:nvSpPr>
      <xdr:spPr bwMode="auto">
        <a:xfrm>
          <a:off x="5172075" y="1657350"/>
          <a:ext cx="85725" cy="542925"/>
        </a:xfrm>
        <a:prstGeom prst="rightBrace">
          <a:avLst>
            <a:gd name="adj1" fmla="val 52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9525</xdr:rowOff>
    </xdr:from>
    <xdr:to>
      <xdr:col>9</xdr:col>
      <xdr:colOff>704850</xdr:colOff>
      <xdr:row>40</xdr:row>
      <xdr:rowOff>47625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2762250"/>
          <a:ext cx="615315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6</xdr:col>
      <xdr:colOff>723900</xdr:colOff>
      <xdr:row>44</xdr:row>
      <xdr:rowOff>76200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6686550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6</xdr:col>
      <xdr:colOff>619125</xdr:colOff>
      <xdr:row>29</xdr:row>
      <xdr:rowOff>123825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6075"/>
          <a:ext cx="5867400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7</xdr:col>
      <xdr:colOff>238125</xdr:colOff>
      <xdr:row>30</xdr:row>
      <xdr:rowOff>19050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857500"/>
          <a:ext cx="6067425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3</xdr:col>
      <xdr:colOff>685800</xdr:colOff>
      <xdr:row>37</xdr:row>
      <xdr:rowOff>19050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600450"/>
          <a:ext cx="5762625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9</xdr:col>
      <xdr:colOff>428625</xdr:colOff>
      <xdr:row>26</xdr:row>
      <xdr:rowOff>123825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419225"/>
          <a:ext cx="5762625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8</xdr:col>
      <xdr:colOff>428625</xdr:colOff>
      <xdr:row>38</xdr:row>
      <xdr:rowOff>76200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400425"/>
          <a:ext cx="5762625" cy="282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6</xdr:col>
      <xdr:colOff>695325</xdr:colOff>
      <xdr:row>36</xdr:row>
      <xdr:rowOff>152400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924175"/>
          <a:ext cx="5762625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3</xdr:col>
      <xdr:colOff>791135</xdr:colOff>
      <xdr:row>65</xdr:row>
      <xdr:rowOff>171450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5800725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13</xdr:col>
      <xdr:colOff>295275</xdr:colOff>
      <xdr:row>67</xdr:row>
      <xdr:rowOff>76200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8763000"/>
          <a:ext cx="629602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257736</xdr:colOff>
      <xdr:row>41</xdr:row>
      <xdr:rowOff>0</xdr:rowOff>
    </xdr:from>
    <xdr:to>
      <xdr:col>12</xdr:col>
      <xdr:colOff>343461</xdr:colOff>
      <xdr:row>59</xdr:row>
      <xdr:rowOff>171450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177" y="7239000"/>
          <a:ext cx="6271372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6</xdr:col>
      <xdr:colOff>400050</xdr:colOff>
      <xdr:row>38</xdr:row>
      <xdr:rowOff>171450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58293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581024</xdr:colOff>
      <xdr:row>43</xdr:row>
      <xdr:rowOff>0</xdr:rowOff>
    </xdr:from>
    <xdr:ext cx="533401" cy="228600"/>
    <xdr:sp macro="" textlink="">
      <xdr:nvSpPr>
        <xdr:cNvPr id="4" name="ZoneTexte 3"/>
        <xdr:cNvSpPr txBox="1"/>
      </xdr:nvSpPr>
      <xdr:spPr>
        <a:xfrm>
          <a:off x="3438524" y="4248150"/>
          <a:ext cx="533401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504825" cy="238126"/>
    <xdr:sp macro="" textlink="">
      <xdr:nvSpPr>
        <xdr:cNvPr id="5" name="ZoneTexte 4"/>
        <xdr:cNvSpPr txBox="1"/>
      </xdr:nvSpPr>
      <xdr:spPr>
        <a:xfrm>
          <a:off x="4133850" y="4286249"/>
          <a:ext cx="504825" cy="238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3</xdr:col>
      <xdr:colOff>438151</xdr:colOff>
      <xdr:row>43</xdr:row>
      <xdr:rowOff>0</xdr:rowOff>
    </xdr:from>
    <xdr:ext cx="495300" cy="219076"/>
    <xdr:sp macro="" textlink="">
      <xdr:nvSpPr>
        <xdr:cNvPr id="6" name="ZoneTexte 5"/>
        <xdr:cNvSpPr txBox="1"/>
      </xdr:nvSpPr>
      <xdr:spPr>
        <a:xfrm>
          <a:off x="4819651" y="4276724"/>
          <a:ext cx="495300" cy="219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4</xdr:col>
      <xdr:colOff>314326</xdr:colOff>
      <xdr:row>43</xdr:row>
      <xdr:rowOff>0</xdr:rowOff>
    </xdr:from>
    <xdr:ext cx="523874" cy="238125"/>
    <xdr:sp macro="" textlink="">
      <xdr:nvSpPr>
        <xdr:cNvPr id="7" name="ZoneTexte 6"/>
        <xdr:cNvSpPr txBox="1"/>
      </xdr:nvSpPr>
      <xdr:spPr>
        <a:xfrm>
          <a:off x="5457826" y="4238625"/>
          <a:ext cx="523874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5</xdr:col>
      <xdr:colOff>247651</xdr:colOff>
      <xdr:row>43</xdr:row>
      <xdr:rowOff>0</xdr:rowOff>
    </xdr:from>
    <xdr:ext cx="495300" cy="276224"/>
    <xdr:sp macro="" textlink="">
      <xdr:nvSpPr>
        <xdr:cNvPr id="8" name="ZoneTexte 7"/>
        <xdr:cNvSpPr txBox="1"/>
      </xdr:nvSpPr>
      <xdr:spPr>
        <a:xfrm>
          <a:off x="6153151" y="4210051"/>
          <a:ext cx="495300" cy="276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6</xdr:col>
      <xdr:colOff>161926</xdr:colOff>
      <xdr:row>43</xdr:row>
      <xdr:rowOff>0</xdr:rowOff>
    </xdr:from>
    <xdr:ext cx="504824" cy="228599"/>
    <xdr:sp macro="" textlink="">
      <xdr:nvSpPr>
        <xdr:cNvPr id="9" name="ZoneTexte 8"/>
        <xdr:cNvSpPr txBox="1"/>
      </xdr:nvSpPr>
      <xdr:spPr>
        <a:xfrm>
          <a:off x="6829426" y="4267200"/>
          <a:ext cx="504824" cy="228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1</xdr:col>
      <xdr:colOff>581024</xdr:colOff>
      <xdr:row>29</xdr:row>
      <xdr:rowOff>0</xdr:rowOff>
    </xdr:from>
    <xdr:ext cx="533401" cy="228600"/>
    <xdr:sp macro="" textlink="">
      <xdr:nvSpPr>
        <xdr:cNvPr id="24" name="ZoneTexte 23"/>
        <xdr:cNvSpPr txBox="1"/>
      </xdr:nvSpPr>
      <xdr:spPr>
        <a:xfrm>
          <a:off x="3438524" y="4248150"/>
          <a:ext cx="533401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2</xdr:col>
      <xdr:colOff>514350</xdr:colOff>
      <xdr:row>29</xdr:row>
      <xdr:rowOff>0</xdr:rowOff>
    </xdr:from>
    <xdr:ext cx="504825" cy="238126"/>
    <xdr:sp macro="" textlink="">
      <xdr:nvSpPr>
        <xdr:cNvPr id="25" name="ZoneTexte 24"/>
        <xdr:cNvSpPr txBox="1"/>
      </xdr:nvSpPr>
      <xdr:spPr>
        <a:xfrm>
          <a:off x="4133850" y="4286249"/>
          <a:ext cx="504825" cy="238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3</xdr:col>
      <xdr:colOff>438151</xdr:colOff>
      <xdr:row>29</xdr:row>
      <xdr:rowOff>0</xdr:rowOff>
    </xdr:from>
    <xdr:ext cx="495300" cy="219076"/>
    <xdr:sp macro="" textlink="">
      <xdr:nvSpPr>
        <xdr:cNvPr id="26" name="ZoneTexte 25"/>
        <xdr:cNvSpPr txBox="1"/>
      </xdr:nvSpPr>
      <xdr:spPr>
        <a:xfrm>
          <a:off x="4819651" y="4276724"/>
          <a:ext cx="495300" cy="219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5</xdr:col>
      <xdr:colOff>247651</xdr:colOff>
      <xdr:row>29</xdr:row>
      <xdr:rowOff>0</xdr:rowOff>
    </xdr:from>
    <xdr:ext cx="495300" cy="276224"/>
    <xdr:sp macro="" textlink="">
      <xdr:nvSpPr>
        <xdr:cNvPr id="28" name="ZoneTexte 27"/>
        <xdr:cNvSpPr txBox="1"/>
      </xdr:nvSpPr>
      <xdr:spPr>
        <a:xfrm>
          <a:off x="6153151" y="4210051"/>
          <a:ext cx="495300" cy="276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twoCellAnchor editAs="oneCell">
    <xdr:from>
      <xdr:col>0</xdr:col>
      <xdr:colOff>0</xdr:colOff>
      <xdr:row>11</xdr:row>
      <xdr:rowOff>0</xdr:rowOff>
    </xdr:from>
    <xdr:to>
      <xdr:col>5</xdr:col>
      <xdr:colOff>400050</xdr:colOff>
      <xdr:row>26</xdr:row>
      <xdr:rowOff>104775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"/>
          <a:ext cx="5762625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12</xdr:row>
      <xdr:rowOff>9525</xdr:rowOff>
    </xdr:from>
    <xdr:to>
      <xdr:col>15</xdr:col>
      <xdr:colOff>542925</xdr:colOff>
      <xdr:row>30</xdr:row>
      <xdr:rowOff>180975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7950" y="2314575"/>
          <a:ext cx="5762625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6</xdr:col>
      <xdr:colOff>9525</xdr:colOff>
      <xdr:row>42</xdr:row>
      <xdr:rowOff>95250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9975"/>
          <a:ext cx="5895975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7</xdr:col>
      <xdr:colOff>533400</xdr:colOff>
      <xdr:row>46</xdr:row>
      <xdr:rowOff>95250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3775"/>
          <a:ext cx="6829425" cy="414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mandeLaetitia_GlobalMarkets/28/SEB/Pole_Informatique/FICHIERS_BLOOMBERG/RATINGS/rating_pays/rating_pays_fonction_XSD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033258/Local%20Settings/Temporary%20Internet%20Files/Content.Outlook/L4VY99PY/D/DATA/030527SA%20PEL1%20pour%20Ph%20B(1)(1)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mandeLaetitia_GlobalMarkets/28/SEB/Pole_Informatique/Dossiers_recurrents/RisquesPays/TableauDeBord/TDB_EngInt_V2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untry List"/>
      <sheetName val="pays_iso"/>
      <sheetName val="ratings_pays "/>
      <sheetName val="Main_nov2009"/>
      <sheetName val="Main_jan2010"/>
    </sheetNames>
    <sheetDataSet>
      <sheetData sheetId="0" refreshError="1">
        <row r="7">
          <cell r="B7" t="str">
            <v>1001Z AL Equity</v>
          </cell>
        </row>
      </sheetData>
      <sheetData sheetId="1" refreshError="1">
        <row r="1">
          <cell r="A1" t="str">
            <v>Name (changeable)</v>
          </cell>
        </row>
        <row r="2">
          <cell r="A2" t="str">
            <v>Albania</v>
          </cell>
        </row>
        <row r="3">
          <cell r="A3" t="str">
            <v>Andorra</v>
          </cell>
        </row>
        <row r="4">
          <cell r="A4" t="str">
            <v>Argentine</v>
          </cell>
        </row>
        <row r="5">
          <cell r="A5" t="str">
            <v>Armenia</v>
          </cell>
        </row>
        <row r="6">
          <cell r="A6" t="str">
            <v>Aruba</v>
          </cell>
        </row>
        <row r="7">
          <cell r="A7" t="str">
            <v>Australia</v>
          </cell>
        </row>
        <row r="8">
          <cell r="A8" t="str">
            <v>Austria</v>
          </cell>
        </row>
        <row r="9">
          <cell r="A9" t="str">
            <v>Azerbaijan</v>
          </cell>
        </row>
        <row r="10">
          <cell r="A10" t="str">
            <v>Bahamas</v>
          </cell>
        </row>
        <row r="11">
          <cell r="A11" t="str">
            <v>Bahrain</v>
          </cell>
        </row>
        <row r="12">
          <cell r="A12" t="str">
            <v>Bailiwick of Jersey</v>
          </cell>
        </row>
        <row r="13">
          <cell r="A13" t="str">
            <v>Barbados</v>
          </cell>
        </row>
        <row r="14">
          <cell r="A14" t="str">
            <v>Belgium</v>
          </cell>
        </row>
        <row r="15">
          <cell r="A15" t="str">
            <v>Belize</v>
          </cell>
        </row>
        <row r="16">
          <cell r="A16" t="str">
            <v>Benin</v>
          </cell>
        </row>
        <row r="17">
          <cell r="A17" t="str">
            <v>Bermuda</v>
          </cell>
        </row>
        <row r="18">
          <cell r="A18" t="str">
            <v>Bolivia</v>
          </cell>
        </row>
        <row r="19">
          <cell r="A19" t="str">
            <v>Bosnia and Herzego</v>
          </cell>
        </row>
        <row r="20">
          <cell r="A20" t="str">
            <v>Botswana</v>
          </cell>
        </row>
        <row r="21">
          <cell r="A21" t="str">
            <v>Brazil</v>
          </cell>
        </row>
        <row r="22">
          <cell r="A22" t="str">
            <v>Bulgaria</v>
          </cell>
        </row>
        <row r="23">
          <cell r="A23" t="str">
            <v>Burkina Faso</v>
          </cell>
        </row>
        <row r="24">
          <cell r="A24" t="str">
            <v>Cambodia</v>
          </cell>
        </row>
        <row r="25">
          <cell r="A25" t="str">
            <v>Cameroon</v>
          </cell>
        </row>
        <row r="26">
          <cell r="A26" t="str">
            <v>Canada</v>
          </cell>
        </row>
        <row r="27">
          <cell r="A27" t="str">
            <v>Cayman Islands</v>
          </cell>
        </row>
        <row r="28">
          <cell r="A28" t="str">
            <v>Chile</v>
          </cell>
        </row>
        <row r="29">
          <cell r="A29" t="str">
            <v>China</v>
          </cell>
        </row>
        <row r="30">
          <cell r="A30" t="str">
            <v>Colombia</v>
          </cell>
        </row>
        <row r="31">
          <cell r="A31" t="str">
            <v>Cook Islands</v>
          </cell>
        </row>
        <row r="32">
          <cell r="A32" t="str">
            <v>Costa Rica</v>
          </cell>
        </row>
        <row r="33">
          <cell r="A33" t="str">
            <v>Croatia</v>
          </cell>
        </row>
        <row r="34">
          <cell r="A34" t="str">
            <v>Cuba</v>
          </cell>
        </row>
        <row r="35">
          <cell r="A35" t="str">
            <v>Cyprus</v>
          </cell>
        </row>
        <row r="36">
          <cell r="A36" t="str">
            <v>Czech Republic</v>
          </cell>
        </row>
        <row r="37">
          <cell r="A37" t="str">
            <v>Denmark</v>
          </cell>
        </row>
        <row r="38">
          <cell r="A38" t="str">
            <v>Dominican Republic</v>
          </cell>
        </row>
        <row r="39">
          <cell r="A39" t="str">
            <v>Ecuador</v>
          </cell>
        </row>
        <row r="40">
          <cell r="A40" t="str">
            <v>Egypt</v>
          </cell>
        </row>
        <row r="41">
          <cell r="A41" t="str">
            <v>El Salvador</v>
          </cell>
        </row>
        <row r="42">
          <cell r="A42" t="str">
            <v>Estonia</v>
          </cell>
        </row>
        <row r="43">
          <cell r="A43" t="str">
            <v>Fiji</v>
          </cell>
        </row>
        <row r="44">
          <cell r="A44" t="str">
            <v>Finland</v>
          </cell>
        </row>
        <row r="45">
          <cell r="A45" t="str">
            <v>French</v>
          </cell>
        </row>
        <row r="46">
          <cell r="A46" t="str">
            <v>Georgia</v>
          </cell>
        </row>
        <row r="47">
          <cell r="A47" t="str">
            <v>Germany</v>
          </cell>
        </row>
        <row r="48">
          <cell r="A48" t="str">
            <v>Ghana</v>
          </cell>
        </row>
        <row r="49">
          <cell r="A49" t="str">
            <v>Gibraltar</v>
          </cell>
        </row>
        <row r="50">
          <cell r="A50" t="str">
            <v>Greece</v>
          </cell>
        </row>
        <row r="51">
          <cell r="A51" t="str">
            <v>Grenada</v>
          </cell>
        </row>
        <row r="52">
          <cell r="A52" t="str">
            <v>Guatemala</v>
          </cell>
        </row>
        <row r="53">
          <cell r="A53" t="str">
            <v>Honduras</v>
          </cell>
        </row>
        <row r="54">
          <cell r="A54" t="str">
            <v>Hong Kong</v>
          </cell>
        </row>
        <row r="55">
          <cell r="A55" t="str">
            <v>Hungary</v>
          </cell>
        </row>
        <row r="56">
          <cell r="A56" t="str">
            <v>Iceland</v>
          </cell>
        </row>
        <row r="57">
          <cell r="A57" t="str">
            <v>India</v>
          </cell>
        </row>
        <row r="58">
          <cell r="A58" t="str">
            <v>Indonesia</v>
          </cell>
        </row>
        <row r="59">
          <cell r="A59" t="str">
            <v>Iran</v>
          </cell>
        </row>
        <row r="60">
          <cell r="A60" t="str">
            <v>Ireland</v>
          </cell>
        </row>
        <row r="61">
          <cell r="A61" t="str">
            <v>Isle of Man</v>
          </cell>
        </row>
        <row r="62">
          <cell r="A62" t="str">
            <v>Israel</v>
          </cell>
        </row>
        <row r="63">
          <cell r="A63" t="str">
            <v>Italian</v>
          </cell>
        </row>
        <row r="64">
          <cell r="A64" t="str">
            <v>Jamaica</v>
          </cell>
        </row>
        <row r="65">
          <cell r="A65" t="str">
            <v>Japan</v>
          </cell>
        </row>
        <row r="66">
          <cell r="A66" t="str">
            <v>Jordan</v>
          </cell>
        </row>
        <row r="67">
          <cell r="A67" t="str">
            <v>Kazakhstan</v>
          </cell>
        </row>
        <row r="68">
          <cell r="A68" t="str">
            <v>Kenya</v>
          </cell>
        </row>
        <row r="69">
          <cell r="A69" t="str">
            <v>Korea</v>
          </cell>
        </row>
        <row r="70">
          <cell r="A70" t="str">
            <v>Kuwait</v>
          </cell>
        </row>
        <row r="71">
          <cell r="A71" t="str">
            <v>Latvia</v>
          </cell>
        </row>
        <row r="72">
          <cell r="A72" t="str">
            <v>Lebanon</v>
          </cell>
        </row>
        <row r="73">
          <cell r="A73" t="str">
            <v>Lesotho</v>
          </cell>
        </row>
        <row r="74">
          <cell r="A74" t="str">
            <v>Liechtenstein</v>
          </cell>
        </row>
        <row r="75">
          <cell r="A75" t="str">
            <v>Lithuania</v>
          </cell>
        </row>
        <row r="76">
          <cell r="A76" t="str">
            <v>Luxembourg</v>
          </cell>
        </row>
        <row r="77">
          <cell r="A77" t="str">
            <v>Macau</v>
          </cell>
        </row>
        <row r="78">
          <cell r="A78" t="str">
            <v>Macedonia</v>
          </cell>
        </row>
        <row r="79">
          <cell r="A79" t="str">
            <v>Malaysia</v>
          </cell>
        </row>
        <row r="80">
          <cell r="A80" t="str">
            <v>Mali</v>
          </cell>
        </row>
        <row r="81">
          <cell r="A81" t="str">
            <v>Malta</v>
          </cell>
        </row>
        <row r="82">
          <cell r="A82" t="str">
            <v>Mauritius</v>
          </cell>
        </row>
        <row r="83">
          <cell r="A83" t="str">
            <v>Mexico</v>
          </cell>
        </row>
        <row r="84">
          <cell r="A84" t="str">
            <v>Moldova</v>
          </cell>
        </row>
        <row r="85">
          <cell r="A85" t="str">
            <v>Monaco</v>
          </cell>
        </row>
        <row r="86">
          <cell r="A86" t="str">
            <v>Mongolian People's Republic</v>
          </cell>
        </row>
        <row r="87">
          <cell r="A87" t="str">
            <v>Montenegro</v>
          </cell>
        </row>
        <row r="88">
          <cell r="A88" t="str">
            <v>Morocco</v>
          </cell>
        </row>
        <row r="89">
          <cell r="A89" t="str">
            <v>Mozambique</v>
          </cell>
        </row>
        <row r="90">
          <cell r="A90" t="str">
            <v>Namibia</v>
          </cell>
        </row>
        <row r="91">
          <cell r="A91" t="str">
            <v>Netherlands</v>
          </cell>
        </row>
        <row r="92">
          <cell r="A92" t="str">
            <v>New Zealand</v>
          </cell>
        </row>
        <row r="93">
          <cell r="A93" t="str">
            <v>Nicaragua</v>
          </cell>
        </row>
        <row r="94">
          <cell r="A94" t="str">
            <v>Nigeria</v>
          </cell>
        </row>
        <row r="95">
          <cell r="A95" t="str">
            <v>Norway</v>
          </cell>
        </row>
        <row r="96">
          <cell r="A96" t="str">
            <v>Oman</v>
          </cell>
        </row>
        <row r="97">
          <cell r="A97" t="str">
            <v>Pakistan</v>
          </cell>
        </row>
        <row r="98">
          <cell r="A98" t="str">
            <v>Panama</v>
          </cell>
        </row>
        <row r="99">
          <cell r="A99" t="str">
            <v>Papua New Guinea</v>
          </cell>
        </row>
        <row r="100">
          <cell r="A100" t="str">
            <v>Paraguay</v>
          </cell>
        </row>
        <row r="101">
          <cell r="A101" t="str">
            <v>Peru</v>
          </cell>
        </row>
        <row r="102">
          <cell r="A102" t="str">
            <v>Philippines</v>
          </cell>
        </row>
        <row r="103">
          <cell r="A103" t="str">
            <v>Poland</v>
          </cell>
        </row>
        <row r="104">
          <cell r="A104" t="str">
            <v>Portugal</v>
          </cell>
        </row>
        <row r="105">
          <cell r="A105" t="str">
            <v>Qatar</v>
          </cell>
        </row>
        <row r="106">
          <cell r="A106" t="str">
            <v>Romania</v>
          </cell>
        </row>
        <row r="107">
          <cell r="A107" t="str">
            <v>Russia</v>
          </cell>
        </row>
        <row r="108">
          <cell r="A108" t="str">
            <v>San Marino</v>
          </cell>
        </row>
        <row r="109">
          <cell r="A109" t="str">
            <v>Saudi Arabia</v>
          </cell>
        </row>
        <row r="110">
          <cell r="A110" t="str">
            <v>Senegal</v>
          </cell>
        </row>
        <row r="111">
          <cell r="A111" t="str">
            <v>Serbia and Montenegro</v>
          </cell>
        </row>
        <row r="112">
          <cell r="A112" t="str">
            <v>Seychelles</v>
          </cell>
        </row>
        <row r="113">
          <cell r="A113" t="str">
            <v>Singapore</v>
          </cell>
        </row>
        <row r="114">
          <cell r="A114" t="str">
            <v>Slovak Republic</v>
          </cell>
        </row>
        <row r="115">
          <cell r="A115" t="str">
            <v>Slovenia</v>
          </cell>
        </row>
        <row r="116">
          <cell r="A116" t="str">
            <v>South Africa</v>
          </cell>
        </row>
        <row r="117">
          <cell r="A117" t="str">
            <v>Spain</v>
          </cell>
        </row>
        <row r="118">
          <cell r="A118" t="str">
            <v>Sri Lanka</v>
          </cell>
        </row>
        <row r="119">
          <cell r="A119" t="str">
            <v>Suriname</v>
          </cell>
        </row>
        <row r="120">
          <cell r="A120" t="str">
            <v>Sweden</v>
          </cell>
        </row>
        <row r="121">
          <cell r="A121" t="str">
            <v>Switzerland</v>
          </cell>
        </row>
        <row r="122">
          <cell r="A122" t="str">
            <v>Taiwan</v>
          </cell>
        </row>
        <row r="123">
          <cell r="A123" t="str">
            <v>Thailand</v>
          </cell>
        </row>
        <row r="124">
          <cell r="A124" t="str">
            <v>Trinidad &amp; Tobago</v>
          </cell>
        </row>
        <row r="125">
          <cell r="A125" t="str">
            <v>Tunisia</v>
          </cell>
        </row>
        <row r="126">
          <cell r="A126" t="str">
            <v>Turkey</v>
          </cell>
        </row>
        <row r="127">
          <cell r="A127" t="str">
            <v>Turkmenistan</v>
          </cell>
        </row>
        <row r="128">
          <cell r="A128" t="str">
            <v>Uganda</v>
          </cell>
        </row>
        <row r="129">
          <cell r="A129" t="str">
            <v>Ukraine</v>
          </cell>
        </row>
        <row r="130">
          <cell r="A130" t="str">
            <v>United Arab Emirates</v>
          </cell>
        </row>
        <row r="131">
          <cell r="A131" t="str">
            <v>United Kingdom of Great Britain</v>
          </cell>
        </row>
        <row r="132">
          <cell r="A132" t="str">
            <v>United States of America</v>
          </cell>
        </row>
        <row r="133">
          <cell r="A133" t="str">
            <v>Uruguay</v>
          </cell>
        </row>
        <row r="134">
          <cell r="A134" t="str">
            <v>Venezuela</v>
          </cell>
        </row>
        <row r="135">
          <cell r="A135" t="str">
            <v>Vietnam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0527SA PEL1 pour Ph B(1)(1)"/>
      <sheetName val="#REF"/>
      <sheetName val="Fran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Tableau1_Top10"/>
      <sheetName val="Tableau1_Mediterranee"/>
      <sheetName val="Tableau1_PIIGS"/>
      <sheetName val="Tableau1_PECO"/>
      <sheetName val="Tableau1_BRIC"/>
      <sheetName val="Tableau1_Emergents"/>
      <sheetName val="Tableau2_Recap"/>
      <sheetName val="Tableau3_Recap"/>
      <sheetName val="Data_Eng_RECAP"/>
      <sheetName val="Data_TX_Eng_Bnks"/>
      <sheetName val="Data_Montants_Eng_Bnks"/>
      <sheetName val="Eng_sur_actifs"/>
      <sheetName val="CDS_Pays"/>
      <sheetName val="ratings_pays "/>
      <sheetName val="ratings_pays  donnees_inertes"/>
      <sheetName val="BONDS_5 ans_yld"/>
      <sheetName val="BONDS_5 ans_spreads"/>
      <sheetName val="BasePays"/>
      <sheetName val="TableauEquivNotations"/>
      <sheetName val="Feuil1"/>
    </sheetNames>
    <sheetDataSet>
      <sheetData sheetId="0">
        <row r="14">
          <cell r="G14">
            <v>5.0999999999999997E-2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ables/table1.xml><?xml version="1.0" encoding="utf-8"?>
<table xmlns="http://schemas.openxmlformats.org/spreadsheetml/2006/main" id="5" name="Tableau6" displayName="Tableau6" ref="A10:Q14" totalsRowShown="0" headerRowDxfId="26" dataDxfId="24" headerRowBorderDxfId="25" tableBorderDxfId="23">
  <tableColumns count="17">
    <tableColumn id="1" name="En milliards d'euros" dataDxfId="22"/>
    <tableColumn id="2" name="déc. 98" dataDxfId="21"/>
    <tableColumn id="3" name="déc. 99" dataDxfId="20"/>
    <tableColumn id="4" name="déc. 00" dataDxfId="19"/>
    <tableColumn id="5" name="déc. 01" dataDxfId="18"/>
    <tableColumn id="6" name="déc. 02" dataDxfId="17"/>
    <tableColumn id="7" name="déc. 03" dataDxfId="16"/>
    <tableColumn id="8" name="déc. 04" dataDxfId="15"/>
    <tableColumn id="9" name="déc. 05" dataDxfId="14"/>
    <tableColumn id="10" name="déc. 06" dataDxfId="13"/>
    <tableColumn id="11" name="déc. 07" dataDxfId="12"/>
    <tableColumn id="12" name="déc. 08" dataDxfId="11"/>
    <tableColumn id="13" name="déc. 09" dataDxfId="10"/>
    <tableColumn id="14" name="déc. 10" dataDxfId="9"/>
    <tableColumn id="15" name="déc. 11" dataDxfId="8"/>
    <tableColumn id="16" name="déc. 12" dataDxfId="7"/>
    <tableColumn id="17" name="déc. 13" dataDxfId="6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1" name="Tableau8" displayName="Tableau8" ref="B10:I14" totalsRowShown="0" headerRowDxfId="5" headerRowCellStyle="Normal 4">
  <tableColumns count="8">
    <tableColumn id="1" name="En milliards d'euros"/>
    <tableColumn id="2" name="2007"/>
    <tableColumn id="3" name="2008"/>
    <tableColumn id="4" name="2009"/>
    <tableColumn id="5" name="2010"/>
    <tableColumn id="6" name="2011"/>
    <tableColumn id="7" name="2012"/>
    <tableColumn id="8" name="2013" dataDxfId="4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id="11" name="Tableau11" displayName="Tableau11" ref="B43:E48" totalsRowShown="0" headerRowDxfId="3" headerRowBorderDxfId="2" tableBorderDxfId="1" headerRowCellStyle="Normal 4">
  <tableColumns count="4">
    <tableColumn id="1" name="(en %)"/>
    <tableColumn id="2" name="2011"/>
    <tableColumn id="3" name="2012"/>
    <tableColumn id="4" name="20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acpr.banque-france.fr/etudes/analyses-et-syntheses.html" TargetMode="External"/><Relationship Id="rId4" Type="http://schemas.openxmlformats.org/officeDocument/2006/relationships/table" Target="../tables/table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9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3" sqref="D13"/>
    </sheetView>
  </sheetViews>
  <sheetFormatPr baseColWidth="10" defaultRowHeight="15" x14ac:dyDescent="0.25"/>
  <cols>
    <col min="2" max="2" width="121.5703125" customWidth="1"/>
  </cols>
  <sheetData>
    <row r="1" spans="1:2" ht="15.75" x14ac:dyDescent="0.25">
      <c r="A1" s="151"/>
      <c r="B1" s="917" t="s">
        <v>739</v>
      </c>
    </row>
    <row r="2" spans="1:2" x14ac:dyDescent="0.25">
      <c r="A2" s="151"/>
      <c r="B2" s="151"/>
    </row>
    <row r="3" spans="1:2" x14ac:dyDescent="0.25">
      <c r="A3" s="151"/>
      <c r="B3" s="918" t="s">
        <v>672</v>
      </c>
    </row>
    <row r="4" spans="1:2" x14ac:dyDescent="0.25">
      <c r="A4" s="153" t="s">
        <v>673</v>
      </c>
      <c r="B4" s="153" t="s">
        <v>674</v>
      </c>
    </row>
    <row r="5" spans="1:2" ht="30" x14ac:dyDescent="0.25">
      <c r="A5" s="921" t="s">
        <v>675</v>
      </c>
      <c r="B5" s="919" t="s">
        <v>676</v>
      </c>
    </row>
    <row r="6" spans="1:2" x14ac:dyDescent="0.25">
      <c r="A6" s="921" t="s">
        <v>677</v>
      </c>
      <c r="B6" s="919" t="s">
        <v>740</v>
      </c>
    </row>
    <row r="7" spans="1:2" ht="30" x14ac:dyDescent="0.25">
      <c r="A7" s="921" t="s">
        <v>678</v>
      </c>
      <c r="B7" s="919" t="s">
        <v>741</v>
      </c>
    </row>
    <row r="8" spans="1:2" x14ac:dyDescent="0.25">
      <c r="A8" s="921" t="s">
        <v>679</v>
      </c>
      <c r="B8" s="919" t="s">
        <v>680</v>
      </c>
    </row>
    <row r="9" spans="1:2" ht="30" x14ac:dyDescent="0.25">
      <c r="A9" s="921" t="s">
        <v>681</v>
      </c>
      <c r="B9" s="919" t="s">
        <v>764</v>
      </c>
    </row>
    <row r="10" spans="1:2" ht="30" x14ac:dyDescent="0.25">
      <c r="A10" s="921" t="s">
        <v>682</v>
      </c>
      <c r="B10" s="919" t="s">
        <v>745</v>
      </c>
    </row>
    <row r="11" spans="1:2" ht="30" x14ac:dyDescent="0.25">
      <c r="A11" s="921" t="s">
        <v>683</v>
      </c>
      <c r="B11" s="919" t="s">
        <v>742</v>
      </c>
    </row>
    <row r="12" spans="1:2" x14ac:dyDescent="0.25">
      <c r="A12" s="921" t="s">
        <v>684</v>
      </c>
      <c r="B12" s="919" t="s">
        <v>743</v>
      </c>
    </row>
    <row r="13" spans="1:2" x14ac:dyDescent="0.25">
      <c r="A13" s="921" t="s">
        <v>685</v>
      </c>
      <c r="B13" s="919" t="s">
        <v>686</v>
      </c>
    </row>
    <row r="14" spans="1:2" x14ac:dyDescent="0.25">
      <c r="A14" s="921" t="s">
        <v>687</v>
      </c>
      <c r="B14" s="919" t="s">
        <v>688</v>
      </c>
    </row>
    <row r="15" spans="1:2" ht="30" x14ac:dyDescent="0.25">
      <c r="A15" s="921" t="s">
        <v>689</v>
      </c>
      <c r="B15" s="919" t="s">
        <v>767</v>
      </c>
    </row>
    <row r="16" spans="1:2" x14ac:dyDescent="0.25">
      <c r="A16" s="921" t="s">
        <v>690</v>
      </c>
      <c r="B16" s="919" t="s">
        <v>769</v>
      </c>
    </row>
    <row r="17" spans="1:2" x14ac:dyDescent="0.25">
      <c r="A17" s="921" t="s">
        <v>691</v>
      </c>
      <c r="B17" s="919" t="s">
        <v>771</v>
      </c>
    </row>
    <row r="18" spans="1:2" x14ac:dyDescent="0.25">
      <c r="A18" s="921" t="s">
        <v>692</v>
      </c>
      <c r="B18" s="919" t="s">
        <v>773</v>
      </c>
    </row>
    <row r="19" spans="1:2" x14ac:dyDescent="0.25">
      <c r="A19" s="921" t="s">
        <v>693</v>
      </c>
      <c r="B19" s="919" t="s">
        <v>694</v>
      </c>
    </row>
    <row r="20" spans="1:2" x14ac:dyDescent="0.25">
      <c r="A20" s="921" t="s">
        <v>695</v>
      </c>
      <c r="B20" s="919" t="s">
        <v>696</v>
      </c>
    </row>
    <row r="21" spans="1:2" x14ac:dyDescent="0.25">
      <c r="A21" s="921" t="s">
        <v>697</v>
      </c>
      <c r="B21" s="919" t="s">
        <v>698</v>
      </c>
    </row>
    <row r="22" spans="1:2" x14ac:dyDescent="0.25">
      <c r="A22" s="921" t="s">
        <v>699</v>
      </c>
      <c r="B22" s="919" t="s">
        <v>700</v>
      </c>
    </row>
    <row r="23" spans="1:2" x14ac:dyDescent="0.25">
      <c r="A23" s="921" t="s">
        <v>701</v>
      </c>
      <c r="B23" s="919" t="s">
        <v>702</v>
      </c>
    </row>
    <row r="24" spans="1:2" x14ac:dyDescent="0.25">
      <c r="A24" s="921" t="s">
        <v>703</v>
      </c>
      <c r="B24" s="919" t="s">
        <v>704</v>
      </c>
    </row>
    <row r="25" spans="1:2" x14ac:dyDescent="0.25">
      <c r="A25" s="921" t="s">
        <v>705</v>
      </c>
      <c r="B25" s="919" t="s">
        <v>748</v>
      </c>
    </row>
    <row r="26" spans="1:2" x14ac:dyDescent="0.25">
      <c r="A26" s="921" t="s">
        <v>706</v>
      </c>
      <c r="B26" s="919" t="s">
        <v>749</v>
      </c>
    </row>
    <row r="27" spans="1:2" x14ac:dyDescent="0.25">
      <c r="A27" s="921" t="s">
        <v>707</v>
      </c>
      <c r="B27" s="919" t="s">
        <v>775</v>
      </c>
    </row>
    <row r="28" spans="1:2" x14ac:dyDescent="0.25">
      <c r="A28" s="921" t="s">
        <v>708</v>
      </c>
      <c r="B28" s="919" t="s">
        <v>777</v>
      </c>
    </row>
    <row r="29" spans="1:2" x14ac:dyDescent="0.25">
      <c r="A29" s="921" t="s">
        <v>709</v>
      </c>
      <c r="B29" s="919" t="s">
        <v>779</v>
      </c>
    </row>
    <row r="30" spans="1:2" x14ac:dyDescent="0.25">
      <c r="A30" s="921" t="s">
        <v>710</v>
      </c>
      <c r="B30" s="919" t="s">
        <v>750</v>
      </c>
    </row>
    <row r="31" spans="1:2" x14ac:dyDescent="0.25">
      <c r="A31" s="921" t="s">
        <v>711</v>
      </c>
      <c r="B31" s="919" t="s">
        <v>781</v>
      </c>
    </row>
    <row r="32" spans="1:2" x14ac:dyDescent="0.25">
      <c r="A32" s="921" t="s">
        <v>712</v>
      </c>
      <c r="B32" s="919" t="s">
        <v>783</v>
      </c>
    </row>
    <row r="33" spans="1:2" x14ac:dyDescent="0.25">
      <c r="A33" s="921" t="s">
        <v>713</v>
      </c>
      <c r="B33" s="919" t="s">
        <v>751</v>
      </c>
    </row>
    <row r="34" spans="1:2" x14ac:dyDescent="0.25">
      <c r="A34" s="921" t="s">
        <v>714</v>
      </c>
      <c r="B34" s="919" t="s">
        <v>784</v>
      </c>
    </row>
    <row r="35" spans="1:2" x14ac:dyDescent="0.25">
      <c r="A35" s="921" t="s">
        <v>715</v>
      </c>
      <c r="B35" s="919" t="s">
        <v>786</v>
      </c>
    </row>
    <row r="36" spans="1:2" x14ac:dyDescent="0.25">
      <c r="A36" s="921" t="s">
        <v>716</v>
      </c>
      <c r="B36" s="919" t="s">
        <v>788</v>
      </c>
    </row>
    <row r="37" spans="1:2" x14ac:dyDescent="0.25">
      <c r="A37" s="921" t="s">
        <v>717</v>
      </c>
      <c r="B37" s="919" t="s">
        <v>790</v>
      </c>
    </row>
    <row r="38" spans="1:2" x14ac:dyDescent="0.25">
      <c r="A38" s="921" t="s">
        <v>718</v>
      </c>
      <c r="B38" s="919" t="s">
        <v>719</v>
      </c>
    </row>
    <row r="39" spans="1:2" x14ac:dyDescent="0.25">
      <c r="A39" s="921" t="s">
        <v>720</v>
      </c>
      <c r="B39" s="919" t="s">
        <v>721</v>
      </c>
    </row>
    <row r="40" spans="1:2" x14ac:dyDescent="0.25">
      <c r="A40" s="921" t="s">
        <v>722</v>
      </c>
      <c r="B40" s="919" t="s">
        <v>723</v>
      </c>
    </row>
    <row r="41" spans="1:2" x14ac:dyDescent="0.25">
      <c r="A41" s="921" t="s">
        <v>724</v>
      </c>
      <c r="B41" s="919" t="s">
        <v>725</v>
      </c>
    </row>
    <row r="42" spans="1:2" x14ac:dyDescent="0.25">
      <c r="A42" s="921" t="s">
        <v>726</v>
      </c>
      <c r="B42" s="919" t="s">
        <v>727</v>
      </c>
    </row>
    <row r="43" spans="1:2" x14ac:dyDescent="0.25">
      <c r="A43" s="921" t="s">
        <v>728</v>
      </c>
      <c r="B43" s="919" t="s">
        <v>792</v>
      </c>
    </row>
    <row r="44" spans="1:2" x14ac:dyDescent="0.25">
      <c r="A44" s="921" t="s">
        <v>729</v>
      </c>
      <c r="B44" s="919" t="s">
        <v>730</v>
      </c>
    </row>
    <row r="45" spans="1:2" x14ac:dyDescent="0.25">
      <c r="A45" s="921" t="s">
        <v>731</v>
      </c>
      <c r="B45" s="926" t="s">
        <v>794</v>
      </c>
    </row>
    <row r="46" spans="1:2" x14ac:dyDescent="0.25">
      <c r="A46" s="921" t="s">
        <v>732</v>
      </c>
      <c r="B46" s="919" t="s">
        <v>733</v>
      </c>
    </row>
    <row r="47" spans="1:2" x14ac:dyDescent="0.25">
      <c r="A47" s="921" t="s">
        <v>734</v>
      </c>
      <c r="B47" s="919" t="s">
        <v>796</v>
      </c>
    </row>
    <row r="48" spans="1:2" x14ac:dyDescent="0.25">
      <c r="A48" s="921" t="s">
        <v>735</v>
      </c>
      <c r="B48" s="919" t="s">
        <v>736</v>
      </c>
    </row>
    <row r="49" spans="1:2" x14ac:dyDescent="0.25">
      <c r="A49" s="921" t="s">
        <v>737</v>
      </c>
      <c r="B49" s="919" t="s">
        <v>738</v>
      </c>
    </row>
  </sheetData>
  <hyperlinks>
    <hyperlink ref="A5" location="'Tab1'!A1" display="Tab1"/>
    <hyperlink ref="A6" location="'Tab2'!A1" display="Tab2"/>
    <hyperlink ref="A7" location="'Tab3'!A1" display="Tab3"/>
    <hyperlink ref="A8" location="'Tab4'!A1" display="Tab4"/>
    <hyperlink ref="A9" location="'Tab5'!A1" display="Tab5"/>
    <hyperlink ref="A10" location="'Tab6'!A1" display="Tab6"/>
    <hyperlink ref="A11" location="'Tab7'!A1" display="Tab7"/>
    <hyperlink ref="A12" location="'Tab8'!A1" display="Tab8"/>
    <hyperlink ref="A13" location="'Tab9'!A1" display="Tab9"/>
    <hyperlink ref="A14" location="'Tab10'!A1" display="Tab10"/>
    <hyperlink ref="A15" location="'G1'!A1" display="G1"/>
    <hyperlink ref="A16" location="'G2-3'!A1" display="G2"/>
    <hyperlink ref="A17" location="'G2-3'!A1" display="G3"/>
    <hyperlink ref="A18" location="'G4-5'!A1" display="G4"/>
    <hyperlink ref="A19" location="'G4-5'!A1" display="G5"/>
    <hyperlink ref="A20" location="'G6'!A1" display="G6"/>
    <hyperlink ref="A21" location="'G7'!A1" display="G7"/>
    <hyperlink ref="A22" location="'G8'!A1" display="G8"/>
    <hyperlink ref="A23" location="'G9'!A1" display="G9"/>
    <hyperlink ref="A24" location="'G10'!A1" display="G10"/>
    <hyperlink ref="A25" location="'G11'!A1" display="G11"/>
    <hyperlink ref="A26" location="'G12'!A1" display="G12"/>
    <hyperlink ref="A27" location="'G13'!A1" display="G13"/>
    <hyperlink ref="A28" location="'G14'!A1" display="G14"/>
    <hyperlink ref="A29" location="'G15'!A1" display="G15"/>
    <hyperlink ref="A30" location="'G16'!A1" display="G16"/>
    <hyperlink ref="A31" location="'G17'!A1" display="G17"/>
    <hyperlink ref="A32" location="'G18'!A1" display="G18"/>
    <hyperlink ref="A33" location="'G19'!A1" display="G19"/>
    <hyperlink ref="A34" location="'G20'!A1" display="G20"/>
    <hyperlink ref="A35" location="'G21'!A1" display="G21"/>
    <hyperlink ref="A36" location="'G22'!A1" display="G22"/>
    <hyperlink ref="A37" location="'G23'!A1" display="G23"/>
    <hyperlink ref="A38" location="'Anx1'!A1" display="Anx1"/>
    <hyperlink ref="A39" location="'Anx2'!A1" display="Anx2"/>
    <hyperlink ref="A40" location="'Anx3'!A1" display="Anx3"/>
    <hyperlink ref="A41" location="'Anx4'!A1" display="Anx4"/>
    <hyperlink ref="A42" location="'Anx5'!A1" display="Anx5"/>
    <hyperlink ref="A43" location="'Anx6'!A1" display="Anx6"/>
    <hyperlink ref="A44" location="'Anx7'!A1" display="Anx7"/>
    <hyperlink ref="A45" location="'Anx8'!A1" display="Anx8"/>
    <hyperlink ref="A46" location="'Anx9'!A1" display="Anx9"/>
    <hyperlink ref="A47" location="'Anx10'!A1" display="Anx10"/>
    <hyperlink ref="A48" location="'Anx11'!A1" display="Anx11"/>
    <hyperlink ref="A49" location="'Anx12'!A1" display="Anx12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J16"/>
  <sheetViews>
    <sheetView showGridLines="0" zoomScaleNormal="100" workbookViewId="0">
      <selection activeCell="B47" sqref="B47"/>
    </sheetView>
  </sheetViews>
  <sheetFormatPr baseColWidth="10" defaultRowHeight="15" x14ac:dyDescent="0.25"/>
  <cols>
    <col min="1" max="1" width="8.85546875" style="151" customWidth="1"/>
    <col min="2" max="2" width="34.5703125" customWidth="1"/>
    <col min="3" max="3" width="5.85546875" bestFit="1" customWidth="1"/>
    <col min="4" max="5" width="6.140625" bestFit="1" customWidth="1"/>
    <col min="6" max="6" width="6.42578125" customWidth="1"/>
    <col min="7" max="7" width="12.85546875" customWidth="1"/>
    <col min="8" max="8" width="12.42578125" customWidth="1"/>
    <col min="9" max="9" width="6.140625" bestFit="1" customWidth="1"/>
    <col min="10" max="10" width="9" bestFit="1" customWidth="1"/>
    <col min="11" max="13" width="4.42578125" bestFit="1" customWidth="1"/>
    <col min="14" max="14" width="9" bestFit="1" customWidth="1"/>
  </cols>
  <sheetData>
    <row r="1" spans="1:10" s="151" customFormat="1" ht="27" customHeight="1" x14ac:dyDescent="0.25">
      <c r="A1" s="924" t="s">
        <v>761</v>
      </c>
    </row>
    <row r="2" spans="1:10" x14ac:dyDescent="0.25">
      <c r="B2" s="153" t="s">
        <v>539</v>
      </c>
    </row>
    <row r="3" spans="1:10" ht="12" customHeight="1" thickBot="1" x14ac:dyDescent="0.3">
      <c r="B3" s="508"/>
    </row>
    <row r="4" spans="1:10" s="151" customFormat="1" ht="15" customHeight="1" x14ac:dyDescent="0.25">
      <c r="B4" s="1004" t="s">
        <v>5</v>
      </c>
      <c r="C4" s="1006" t="s">
        <v>37</v>
      </c>
      <c r="D4" s="1007"/>
      <c r="E4" s="1007"/>
      <c r="F4" s="1007"/>
      <c r="G4" s="1008" t="s">
        <v>600</v>
      </c>
      <c r="H4" s="1009"/>
      <c r="I4" s="688"/>
    </row>
    <row r="5" spans="1:10" s="151" customFormat="1" ht="15" customHeight="1" thickBot="1" x14ac:dyDescent="0.3">
      <c r="B5" s="1005"/>
      <c r="C5" s="865">
        <v>2010</v>
      </c>
      <c r="D5" s="865">
        <v>2011</v>
      </c>
      <c r="E5" s="865">
        <v>2012</v>
      </c>
      <c r="F5" s="866">
        <v>2013</v>
      </c>
      <c r="G5" s="859" t="s">
        <v>117</v>
      </c>
      <c r="H5" s="860" t="s">
        <v>7</v>
      </c>
      <c r="I5" s="803"/>
      <c r="J5" s="688"/>
    </row>
    <row r="6" spans="1:10" s="151" customFormat="1" ht="15" customHeight="1" x14ac:dyDescent="0.25">
      <c r="B6" s="861" t="s">
        <v>632</v>
      </c>
      <c r="C6" s="862">
        <v>101.932</v>
      </c>
      <c r="D6" s="863">
        <v>100.684</v>
      </c>
      <c r="E6" s="863">
        <v>110.649</v>
      </c>
      <c r="F6" s="864">
        <v>104.943</v>
      </c>
      <c r="G6" s="857">
        <v>-5.7060000000000031</v>
      </c>
      <c r="H6" s="858">
        <v>-5.1568473280373102</v>
      </c>
      <c r="I6" s="61"/>
    </row>
    <row r="7" spans="1:10" s="151" customFormat="1" ht="15" customHeight="1" x14ac:dyDescent="0.25">
      <c r="B7" s="810" t="s">
        <v>97</v>
      </c>
      <c r="C7" s="691">
        <v>3.7429999999999999</v>
      </c>
      <c r="D7" s="692">
        <v>4.7880000000000003</v>
      </c>
      <c r="E7" s="692">
        <v>4.694</v>
      </c>
      <c r="F7" s="816">
        <v>4.4180000000000001</v>
      </c>
      <c r="G7" s="818">
        <v>-0.2759999999999998</v>
      </c>
      <c r="H7" s="811">
        <v>-5.8798466126970563</v>
      </c>
      <c r="I7" s="61"/>
    </row>
    <row r="8" spans="1:10" s="151" customFormat="1" ht="15" customHeight="1" x14ac:dyDescent="0.25">
      <c r="B8" s="810" t="s">
        <v>631</v>
      </c>
      <c r="C8" s="691">
        <v>105.676</v>
      </c>
      <c r="D8" s="692">
        <v>105.47199999999999</v>
      </c>
      <c r="E8" s="692">
        <v>115.343</v>
      </c>
      <c r="F8" s="816">
        <v>109.361</v>
      </c>
      <c r="G8" s="818">
        <v>-5.9819999999999993</v>
      </c>
      <c r="H8" s="811">
        <v>-5.1862705148990393</v>
      </c>
      <c r="I8" s="61"/>
    </row>
    <row r="9" spans="1:10" s="151" customFormat="1" ht="15" customHeight="1" x14ac:dyDescent="0.25">
      <c r="B9" s="810" t="s">
        <v>98</v>
      </c>
      <c r="C9" s="691">
        <v>64.956999999999994</v>
      </c>
      <c r="D9" s="692">
        <v>66.888999999999996</v>
      </c>
      <c r="E9" s="692">
        <v>67.929000000000002</v>
      </c>
      <c r="F9" s="816">
        <v>67.986999999999995</v>
      </c>
      <c r="G9" s="818">
        <v>5.7999999999992724E-2</v>
      </c>
      <c r="H9" s="811">
        <v>8.5383267823746445E-2</v>
      </c>
      <c r="I9" s="61"/>
    </row>
    <row r="10" spans="1:10" s="151" customFormat="1" ht="15" customHeight="1" x14ac:dyDescent="0.25">
      <c r="B10" s="810" t="s">
        <v>101</v>
      </c>
      <c r="C10" s="691">
        <v>37.664000000000001</v>
      </c>
      <c r="D10" s="692">
        <v>35.396000000000001</v>
      </c>
      <c r="E10" s="692">
        <v>44.206000000000003</v>
      </c>
      <c r="F10" s="816">
        <v>38.209000000000003</v>
      </c>
      <c r="G10" s="818">
        <v>-5.9969999999999999</v>
      </c>
      <c r="H10" s="811">
        <v>-13.566031760394516</v>
      </c>
      <c r="I10" s="61"/>
    </row>
    <row r="11" spans="1:10" s="151" customFormat="1" ht="15" customHeight="1" x14ac:dyDescent="0.25">
      <c r="B11" s="810" t="s">
        <v>102</v>
      </c>
      <c r="C11" s="691">
        <v>27.795999999999999</v>
      </c>
      <c r="D11" s="692">
        <v>21.125</v>
      </c>
      <c r="E11" s="692">
        <v>34.317</v>
      </c>
      <c r="F11" s="816">
        <v>29.553999999999998</v>
      </c>
      <c r="G11" s="818">
        <v>-4.7630000000000017</v>
      </c>
      <c r="H11" s="811">
        <v>-13.87941836407612</v>
      </c>
      <c r="I11" s="61"/>
    </row>
    <row r="12" spans="1:10" s="151" customFormat="1" ht="15" customHeight="1" x14ac:dyDescent="0.25">
      <c r="B12" s="810" t="s">
        <v>103</v>
      </c>
      <c r="C12" s="691">
        <v>-2.5259999999999998</v>
      </c>
      <c r="D12" s="692">
        <v>-10.381</v>
      </c>
      <c r="E12" s="692">
        <v>-13.706</v>
      </c>
      <c r="F12" s="816">
        <v>3.2719999999999998</v>
      </c>
      <c r="G12" s="818">
        <v>16.977999999999998</v>
      </c>
      <c r="H12" s="811" t="s">
        <v>78</v>
      </c>
      <c r="I12" s="61"/>
    </row>
    <row r="13" spans="1:10" s="151" customFormat="1" ht="15" customHeight="1" x14ac:dyDescent="0.25">
      <c r="B13" s="810" t="s">
        <v>104</v>
      </c>
      <c r="C13" s="691">
        <v>25.27</v>
      </c>
      <c r="D13" s="692">
        <v>10.744</v>
      </c>
      <c r="E13" s="692">
        <v>20.611000000000001</v>
      </c>
      <c r="F13" s="816">
        <v>32.826000000000001</v>
      </c>
      <c r="G13" s="818">
        <v>12.215</v>
      </c>
      <c r="H13" s="811">
        <v>59.264470428412011</v>
      </c>
      <c r="I13" s="61"/>
    </row>
    <row r="14" spans="1:10" s="151" customFormat="1" ht="15" customHeight="1" thickBot="1" x14ac:dyDescent="0.3">
      <c r="B14" s="812" t="s">
        <v>105</v>
      </c>
      <c r="C14" s="813">
        <v>25.084</v>
      </c>
      <c r="D14" s="814">
        <v>9.2650000000000006</v>
      </c>
      <c r="E14" s="814">
        <v>14.801</v>
      </c>
      <c r="F14" s="817">
        <v>28.806000000000001</v>
      </c>
      <c r="G14" s="819">
        <v>14.005000000000001</v>
      </c>
      <c r="H14" s="815">
        <v>94.621985001013442</v>
      </c>
      <c r="I14" s="61"/>
    </row>
    <row r="15" spans="1:10" s="151" customFormat="1" ht="12" customHeight="1" x14ac:dyDescent="0.25">
      <c r="B15" s="508"/>
    </row>
    <row r="16" spans="1:10" ht="12" customHeight="1" x14ac:dyDescent="0.25">
      <c r="B16" s="178"/>
    </row>
  </sheetData>
  <mergeCells count="3">
    <mergeCell ref="B4:B5"/>
    <mergeCell ref="C4:F4"/>
    <mergeCell ref="G4:H4"/>
  </mergeCells>
  <conditionalFormatting sqref="G6:G1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{E9A40EFA-BA3C-4403-915D-1B1EC770976C}</x14:id>
        </ext>
      </extLst>
    </cfRule>
  </conditionalFormatting>
  <conditionalFormatting sqref="H6:H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{7ADEF5A7-DFB7-45C1-B698-A71D236999C3}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A40EFA-BA3C-4403-915D-1B1EC77097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G6:G14</xm:sqref>
        </x14:conditionalFormatting>
        <x14:conditionalFormatting xmlns:xm="http://schemas.microsoft.com/office/excel/2006/main">
          <x14:cfRule type="dataBar" id="{7ADEF5A7-DFB7-45C1-B698-A71D236999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H6:H14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M40"/>
  <sheetViews>
    <sheetView showGridLines="0" zoomScaleNormal="100" workbookViewId="0">
      <selection activeCell="J29" sqref="J29"/>
    </sheetView>
  </sheetViews>
  <sheetFormatPr baseColWidth="10" defaultRowHeight="15" x14ac:dyDescent="0.25"/>
  <cols>
    <col min="1" max="1" width="15.5703125" style="14" customWidth="1"/>
    <col min="2" max="2" width="30.28515625" style="14" customWidth="1"/>
    <col min="3" max="4" width="11.42578125" style="14" customWidth="1"/>
    <col min="5" max="8" width="11.42578125" style="14"/>
    <col min="9" max="9" width="8.42578125" style="14" customWidth="1"/>
    <col min="10" max="10" width="23" style="14" customWidth="1"/>
    <col min="11" max="12" width="14.140625" style="14" customWidth="1"/>
    <col min="13" max="16384" width="11.42578125" style="14"/>
  </cols>
  <sheetData>
    <row r="1" spans="1:9" s="15" customFormat="1" ht="14.25" x14ac:dyDescent="0.2">
      <c r="A1" s="924" t="s">
        <v>761</v>
      </c>
      <c r="B1" s="925" t="s">
        <v>768</v>
      </c>
    </row>
    <row r="3" spans="1:9" s="164" customFormat="1" ht="12.75" x14ac:dyDescent="0.2">
      <c r="A3" s="164" t="s">
        <v>329</v>
      </c>
      <c r="B3" s="164" t="s">
        <v>350</v>
      </c>
    </row>
    <row r="4" spans="1:9" s="164" customFormat="1" ht="12.75" x14ac:dyDescent="0.2">
      <c r="A4" s="174"/>
      <c r="B4" s="164" t="s">
        <v>303</v>
      </c>
    </row>
    <row r="5" spans="1:9" s="164" customFormat="1" ht="12.75" x14ac:dyDescent="0.2">
      <c r="A5" s="174" t="s">
        <v>304</v>
      </c>
      <c r="B5" s="164" t="s">
        <v>305</v>
      </c>
    </row>
    <row r="6" spans="1:9" s="164" customFormat="1" ht="12.75" x14ac:dyDescent="0.2"/>
    <row r="7" spans="1:9" s="164" customFormat="1" ht="12.75" x14ac:dyDescent="0.2">
      <c r="B7" s="164" t="s">
        <v>307</v>
      </c>
    </row>
    <row r="8" spans="1:9" s="164" customFormat="1" ht="12.75" x14ac:dyDescent="0.2">
      <c r="B8" s="164" t="s">
        <v>326</v>
      </c>
    </row>
    <row r="9" spans="1:9" s="164" customFormat="1" ht="12.75" x14ac:dyDescent="0.2"/>
    <row r="10" spans="1:9" s="164" customFormat="1" ht="12.75" x14ac:dyDescent="0.2">
      <c r="A10" s="164" t="s">
        <v>333</v>
      </c>
      <c r="B10" s="164" t="s">
        <v>311</v>
      </c>
    </row>
    <row r="11" spans="1:9" s="164" customFormat="1" ht="12.75" x14ac:dyDescent="0.2">
      <c r="A11" s="164" t="s">
        <v>331</v>
      </c>
      <c r="B11" s="164" t="s">
        <v>34</v>
      </c>
    </row>
    <row r="12" spans="1:9" x14ac:dyDescent="0.25">
      <c r="B12" s="462" t="s">
        <v>5</v>
      </c>
      <c r="C12" s="463">
        <v>2007</v>
      </c>
      <c r="D12" s="463">
        <v>2008</v>
      </c>
      <c r="E12" s="463">
        <v>2009</v>
      </c>
      <c r="F12" s="463">
        <v>2010</v>
      </c>
      <c r="G12" s="463">
        <v>2011</v>
      </c>
      <c r="H12" s="463">
        <v>2012</v>
      </c>
      <c r="I12" s="463">
        <v>2013</v>
      </c>
    </row>
    <row r="13" spans="1:9" s="61" customFormat="1" ht="11.25" x14ac:dyDescent="0.2">
      <c r="B13" s="464" t="s">
        <v>3</v>
      </c>
      <c r="C13" s="465">
        <v>97.951906000000008</v>
      </c>
      <c r="D13" s="465">
        <v>79.162577999999996</v>
      </c>
      <c r="E13" s="465">
        <v>113.343825</v>
      </c>
      <c r="F13" s="465">
        <v>106.849</v>
      </c>
      <c r="G13" s="145">
        <v>107.304</v>
      </c>
      <c r="H13" s="145">
        <v>115.343</v>
      </c>
      <c r="I13" s="145">
        <v>109.361</v>
      </c>
    </row>
    <row r="14" spans="1:9" s="61" customFormat="1" ht="11.25" x14ac:dyDescent="0.2">
      <c r="B14" s="464" t="s">
        <v>6</v>
      </c>
      <c r="C14" s="465">
        <v>30.972908</v>
      </c>
      <c r="D14" s="465">
        <v>12.383263999999999</v>
      </c>
      <c r="E14" s="465">
        <v>45.081231000000002</v>
      </c>
      <c r="F14" s="465">
        <v>37.996000000000002</v>
      </c>
      <c r="G14" s="465">
        <v>37.137999999999998</v>
      </c>
      <c r="H14" s="465">
        <v>44.206000000000003</v>
      </c>
      <c r="I14" s="465">
        <v>38.209000000000003</v>
      </c>
    </row>
    <row r="15" spans="1:9" s="61" customFormat="1" ht="11.25" x14ac:dyDescent="0.2">
      <c r="B15" s="464" t="s">
        <v>4</v>
      </c>
      <c r="C15" s="465">
        <v>27.129725999999998</v>
      </c>
      <c r="D15" s="465">
        <v>-2.4134409999999997</v>
      </c>
      <c r="E15" s="465">
        <v>27.968035</v>
      </c>
      <c r="F15" s="465">
        <v>28.001000000000001</v>
      </c>
      <c r="G15" s="465">
        <v>22.760999999999999</v>
      </c>
      <c r="H15" s="465">
        <v>34.317</v>
      </c>
      <c r="I15" s="465">
        <v>29.553999999999998</v>
      </c>
    </row>
    <row r="16" spans="1:9" s="61" customFormat="1" ht="11.25" x14ac:dyDescent="0.2">
      <c r="B16" s="464" t="s">
        <v>599</v>
      </c>
      <c r="C16" s="465">
        <v>34.345883999999998</v>
      </c>
      <c r="D16" s="465">
        <v>-4.1669099999999997</v>
      </c>
      <c r="E16" s="465">
        <v>25.504363000000001</v>
      </c>
      <c r="F16" s="465">
        <v>25.547000000000001</v>
      </c>
      <c r="G16" s="465">
        <v>12.33</v>
      </c>
      <c r="H16" s="465">
        <v>20.611000000000001</v>
      </c>
      <c r="I16" s="465">
        <v>32.826000000000001</v>
      </c>
    </row>
    <row r="17" spans="1:13" s="61" customFormat="1" ht="11.25" x14ac:dyDescent="0.2">
      <c r="B17" s="464" t="s">
        <v>84</v>
      </c>
      <c r="C17" s="465">
        <v>26.975214000000001</v>
      </c>
      <c r="D17" s="465">
        <v>-3.1845079999999997</v>
      </c>
      <c r="E17" s="465">
        <v>20.331548999999999</v>
      </c>
      <c r="F17" s="465">
        <v>25.289000000000001</v>
      </c>
      <c r="G17" s="465">
        <v>10.882999999999999</v>
      </c>
      <c r="H17" s="465">
        <v>14.801</v>
      </c>
      <c r="I17" s="465">
        <v>28.806000000000001</v>
      </c>
    </row>
    <row r="19" spans="1:13" ht="15.75" thickBot="1" x14ac:dyDescent="0.3">
      <c r="B19" s="113"/>
      <c r="C19" s="113"/>
      <c r="D19" s="571"/>
      <c r="J19" s="482"/>
      <c r="K19" s="482"/>
      <c r="L19" s="712"/>
      <c r="M19" s="482"/>
    </row>
    <row r="20" spans="1:13" x14ac:dyDescent="0.25">
      <c r="A20" s="572"/>
      <c r="B20" s="118"/>
      <c r="C20" s="118"/>
      <c r="D20" s="482"/>
      <c r="E20" s="482"/>
      <c r="F20" s="482"/>
      <c r="G20" s="482"/>
      <c r="J20" s="709" t="s">
        <v>600</v>
      </c>
      <c r="K20" s="710" t="s">
        <v>117</v>
      </c>
      <c r="L20" s="711" t="s">
        <v>7</v>
      </c>
    </row>
    <row r="21" spans="1:13" x14ac:dyDescent="0.25">
      <c r="A21" s="572"/>
      <c r="B21" s="482"/>
      <c r="C21" s="482"/>
      <c r="D21" s="482"/>
      <c r="E21" s="482"/>
      <c r="F21" s="482"/>
      <c r="G21" s="482"/>
      <c r="J21" s="706" t="s">
        <v>3</v>
      </c>
      <c r="K21" s="705">
        <v>-5.9819999999999993</v>
      </c>
      <c r="L21" s="774">
        <v>-5.1862705148990398E-2</v>
      </c>
    </row>
    <row r="22" spans="1:13" x14ac:dyDescent="0.25">
      <c r="A22" s="572"/>
      <c r="B22" s="482"/>
      <c r="C22" s="482"/>
      <c r="D22" s="482"/>
      <c r="E22" s="482"/>
      <c r="F22" s="482"/>
      <c r="G22" s="482"/>
      <c r="J22" s="706" t="s">
        <v>6</v>
      </c>
      <c r="K22" s="705">
        <v>-5.9969999999999999</v>
      </c>
      <c r="L22" s="774">
        <v>-0.13566031760394515</v>
      </c>
    </row>
    <row r="23" spans="1:13" x14ac:dyDescent="0.25">
      <c r="A23" s="572"/>
      <c r="B23" s="482"/>
      <c r="C23" s="482"/>
      <c r="D23" s="482"/>
      <c r="E23" s="482"/>
      <c r="F23" s="482"/>
      <c r="G23" s="482"/>
      <c r="J23" s="706" t="s">
        <v>4</v>
      </c>
      <c r="K23" s="705">
        <v>-4.7630000000000017</v>
      </c>
      <c r="L23" s="774">
        <v>-0.13879418364076118</v>
      </c>
    </row>
    <row r="24" spans="1:13" x14ac:dyDescent="0.25">
      <c r="A24" s="572"/>
      <c r="B24" s="482"/>
      <c r="C24" s="482"/>
      <c r="D24" s="482"/>
      <c r="E24" s="482"/>
      <c r="F24" s="482"/>
      <c r="G24" s="482"/>
      <c r="J24" s="706" t="s">
        <v>83</v>
      </c>
      <c r="K24" s="705">
        <v>12.215</v>
      </c>
      <c r="L24" s="774">
        <v>0.59264470428412008</v>
      </c>
    </row>
    <row r="25" spans="1:13" ht="15.75" thickBot="1" x14ac:dyDescent="0.3">
      <c r="A25" s="572"/>
      <c r="B25" s="482"/>
      <c r="C25" s="482"/>
      <c r="D25" s="482"/>
      <c r="E25" s="482"/>
      <c r="F25" s="482"/>
      <c r="G25" s="482"/>
      <c r="J25" s="707" t="s">
        <v>84</v>
      </c>
      <c r="K25" s="708">
        <v>14.005000000000001</v>
      </c>
      <c r="L25" s="775">
        <v>0.94621985001013453</v>
      </c>
    </row>
    <row r="26" spans="1:13" x14ac:dyDescent="0.25">
      <c r="A26" s="572"/>
      <c r="B26" s="482"/>
      <c r="C26" s="482"/>
      <c r="D26" s="482"/>
      <c r="E26" s="482"/>
      <c r="F26" s="482"/>
      <c r="G26" s="482"/>
    </row>
    <row r="27" spans="1:13" x14ac:dyDescent="0.25">
      <c r="A27" s="572"/>
      <c r="B27" s="482"/>
      <c r="C27" s="482"/>
      <c r="D27" s="482"/>
      <c r="E27" s="482"/>
      <c r="F27" s="482"/>
      <c r="G27" s="482"/>
    </row>
    <row r="28" spans="1:13" x14ac:dyDescent="0.25">
      <c r="A28" s="572"/>
      <c r="B28" s="482"/>
      <c r="C28" s="482"/>
      <c r="D28" s="482"/>
      <c r="E28" s="482"/>
      <c r="F28" s="482"/>
      <c r="G28" s="482"/>
    </row>
    <row r="29" spans="1:13" x14ac:dyDescent="0.25">
      <c r="A29" s="572"/>
      <c r="B29" s="482"/>
      <c r="C29" s="482"/>
      <c r="D29" s="482"/>
      <c r="E29" s="482"/>
      <c r="F29" s="482"/>
      <c r="G29" s="482"/>
      <c r="K29" s="14" t="s">
        <v>628</v>
      </c>
    </row>
    <row r="30" spans="1:13" x14ac:dyDescent="0.25">
      <c r="A30" s="572"/>
      <c r="B30" s="482"/>
      <c r="C30" s="482"/>
      <c r="D30" s="482"/>
      <c r="E30" s="482"/>
      <c r="F30" s="482"/>
      <c r="G30" s="482"/>
    </row>
    <row r="31" spans="1:13" x14ac:dyDescent="0.25">
      <c r="A31" s="572"/>
      <c r="B31" s="482"/>
      <c r="C31" s="482"/>
      <c r="D31" s="482"/>
      <c r="E31" s="482"/>
      <c r="F31" s="482"/>
      <c r="G31" s="482"/>
    </row>
    <row r="32" spans="1:13" x14ac:dyDescent="0.25">
      <c r="A32" s="572"/>
      <c r="B32" s="482"/>
      <c r="C32" s="482"/>
      <c r="D32" s="482"/>
      <c r="E32" s="482"/>
      <c r="F32" s="482"/>
      <c r="G32" s="482"/>
    </row>
    <row r="33" spans="1:7" x14ac:dyDescent="0.25">
      <c r="A33" s="572"/>
      <c r="B33" s="482"/>
      <c r="C33" s="482"/>
      <c r="D33" s="482"/>
      <c r="E33" s="482"/>
      <c r="F33" s="482"/>
      <c r="G33" s="482"/>
    </row>
    <row r="34" spans="1:7" x14ac:dyDescent="0.25">
      <c r="A34" s="482"/>
      <c r="B34" s="482"/>
      <c r="C34" s="482"/>
      <c r="D34" s="482"/>
      <c r="E34" s="482"/>
      <c r="F34" s="482"/>
      <c r="G34" s="482"/>
    </row>
    <row r="35" spans="1:7" x14ac:dyDescent="0.25">
      <c r="A35" s="482"/>
      <c r="B35" s="482"/>
      <c r="C35" s="482"/>
      <c r="D35" s="482"/>
      <c r="E35" s="482"/>
      <c r="F35" s="482"/>
      <c r="G35" s="482"/>
    </row>
    <row r="36" spans="1:7" x14ac:dyDescent="0.25">
      <c r="A36" s="482"/>
      <c r="B36" s="482"/>
      <c r="C36" s="482"/>
      <c r="D36" s="482"/>
      <c r="E36" s="482"/>
      <c r="F36" s="482"/>
      <c r="G36" s="482"/>
    </row>
    <row r="37" spans="1:7" x14ac:dyDescent="0.25">
      <c r="A37" s="573"/>
      <c r="B37" s="482"/>
      <c r="C37" s="482"/>
      <c r="D37" s="482"/>
      <c r="E37" s="482"/>
      <c r="F37" s="482"/>
      <c r="G37" s="482"/>
    </row>
    <row r="38" spans="1:7" x14ac:dyDescent="0.25">
      <c r="A38" s="482"/>
      <c r="B38" s="482"/>
      <c r="C38" s="482"/>
      <c r="D38" s="482"/>
      <c r="E38" s="482"/>
      <c r="F38" s="482"/>
      <c r="G38" s="482"/>
    </row>
    <row r="39" spans="1:7" x14ac:dyDescent="0.25">
      <c r="A39" s="482"/>
      <c r="B39" s="482"/>
      <c r="C39" s="482"/>
      <c r="D39" s="482"/>
      <c r="E39" s="482"/>
      <c r="F39" s="482"/>
      <c r="G39" s="482"/>
    </row>
    <row r="40" spans="1:7" x14ac:dyDescent="0.25">
      <c r="A40" s="482"/>
      <c r="B40" s="482"/>
      <c r="C40" s="482"/>
      <c r="D40" s="482"/>
      <c r="E40" s="482"/>
      <c r="F40" s="482"/>
      <c r="G40" s="482"/>
    </row>
  </sheetData>
  <conditionalFormatting sqref="L21:L2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{6B6EFFC8-64C9-4CE2-BD17-1054ECAF7B33}</x14:id>
        </ext>
      </extLst>
    </cfRule>
  </conditionalFormatting>
  <conditionalFormatting sqref="J21:J25 L21:L25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{ED857577-07DD-4726-8845-FB27276D280E}</x14:id>
        </ext>
      </extLst>
    </cfRule>
  </conditionalFormatting>
  <conditionalFormatting sqref="K21:K2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{2222C72C-6192-42BA-8359-4D25907CF28C}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79" orientation="landscape" r:id="rId1"/>
  <headerFooter>
    <oddHeader>&amp;C&amp;"-,Gras"&amp;12&amp;A</oddHeader>
    <oddFooter>&amp;L&amp;8&amp;F&amp;C&amp;D / &amp;T&amp;R&amp;P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6EFFC8-64C9-4CE2-BD17-1054ECAF7B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L21:L25</xm:sqref>
        </x14:conditionalFormatting>
        <x14:conditionalFormatting xmlns:xm="http://schemas.microsoft.com/office/excel/2006/main">
          <x14:cfRule type="dataBar" id="{ED857577-07DD-4726-8845-FB27276D280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J21:J25 L21:L25</xm:sqref>
        </x14:conditionalFormatting>
        <x14:conditionalFormatting xmlns:xm="http://schemas.microsoft.com/office/excel/2006/main">
          <x14:cfRule type="dataBar" id="{2222C72C-6192-42BA-8359-4D25907CF2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K21:K25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R95"/>
  <sheetViews>
    <sheetView showGridLines="0" zoomScale="85" zoomScaleNormal="85" workbookViewId="0">
      <selection activeCell="B47" sqref="B47"/>
    </sheetView>
  </sheetViews>
  <sheetFormatPr baseColWidth="10" defaultRowHeight="15" x14ac:dyDescent="0.25"/>
  <cols>
    <col min="1" max="1" width="49.5703125" style="151" bestFit="1" customWidth="1"/>
    <col min="2" max="13" width="12.85546875" style="151" customWidth="1"/>
    <col min="14" max="16384" width="11.42578125" style="151"/>
  </cols>
  <sheetData>
    <row r="1" spans="1:13" x14ac:dyDescent="0.25">
      <c r="A1" s="924" t="s">
        <v>761</v>
      </c>
    </row>
    <row r="2" spans="1:13" x14ac:dyDescent="0.25">
      <c r="A2" s="146" t="s">
        <v>398</v>
      </c>
    </row>
    <row r="3" spans="1:13" x14ac:dyDescent="0.25">
      <c r="A3" s="164"/>
      <c r="B3" s="164" t="s">
        <v>350</v>
      </c>
    </row>
    <row r="4" spans="1:13" x14ac:dyDescent="0.25">
      <c r="A4" s="174"/>
      <c r="B4" s="164" t="s">
        <v>303</v>
      </c>
    </row>
    <row r="5" spans="1:13" x14ac:dyDescent="0.25">
      <c r="A5" s="174" t="s">
        <v>304</v>
      </c>
      <c r="B5" s="164" t="s">
        <v>305</v>
      </c>
    </row>
    <row r="6" spans="1:13" x14ac:dyDescent="0.25">
      <c r="A6" s="164"/>
      <c r="B6" s="164"/>
    </row>
    <row r="7" spans="1:13" x14ac:dyDescent="0.25">
      <c r="A7" s="164"/>
      <c r="B7" s="164" t="s">
        <v>307</v>
      </c>
    </row>
    <row r="8" spans="1:13" x14ac:dyDescent="0.25">
      <c r="A8" s="164"/>
      <c r="B8" s="164" t="s">
        <v>326</v>
      </c>
    </row>
    <row r="9" spans="1:13" x14ac:dyDescent="0.25">
      <c r="A9" s="164"/>
      <c r="B9" s="164"/>
    </row>
    <row r="10" spans="1:13" x14ac:dyDescent="0.25">
      <c r="A10" s="164" t="s">
        <v>333</v>
      </c>
      <c r="B10" s="164" t="s">
        <v>311</v>
      </c>
    </row>
    <row r="11" spans="1:13" x14ac:dyDescent="0.25">
      <c r="A11" s="164" t="s">
        <v>331</v>
      </c>
      <c r="B11" s="164" t="s">
        <v>34</v>
      </c>
    </row>
    <row r="12" spans="1:13" x14ac:dyDescent="0.25">
      <c r="F12" s="121"/>
      <c r="G12" s="121"/>
      <c r="H12" s="121"/>
      <c r="I12" s="121"/>
    </row>
    <row r="13" spans="1:13" x14ac:dyDescent="0.25">
      <c r="A13" s="627" t="s">
        <v>5</v>
      </c>
      <c r="B13" s="628">
        <v>2002</v>
      </c>
      <c r="C13" s="628">
        <v>2003</v>
      </c>
      <c r="D13" s="628">
        <v>2004</v>
      </c>
      <c r="E13" s="628">
        <v>2005</v>
      </c>
      <c r="F13" s="628">
        <v>2006</v>
      </c>
      <c r="G13" s="628">
        <v>2007</v>
      </c>
      <c r="H13" s="628">
        <v>2008</v>
      </c>
      <c r="I13" s="628">
        <v>2009</v>
      </c>
      <c r="J13" s="628">
        <v>2010</v>
      </c>
      <c r="K13" s="628">
        <v>2011</v>
      </c>
      <c r="L13" s="628">
        <v>2012</v>
      </c>
      <c r="M13" s="628">
        <v>2013</v>
      </c>
    </row>
    <row r="14" spans="1:13" x14ac:dyDescent="0.25">
      <c r="A14" s="909" t="s">
        <v>629</v>
      </c>
      <c r="B14" s="632">
        <v>76.980820000000008</v>
      </c>
      <c r="C14" s="632">
        <v>80.602789999999999</v>
      </c>
      <c r="D14" s="632">
        <v>83.54786</v>
      </c>
      <c r="E14" s="632">
        <v>89.538629999999998</v>
      </c>
      <c r="F14" s="632">
        <v>104.12675999999999</v>
      </c>
      <c r="G14" s="632">
        <v>97.951906000000008</v>
      </c>
      <c r="H14" s="632">
        <v>79.162577999999996</v>
      </c>
      <c r="I14" s="632">
        <v>113.343825</v>
      </c>
      <c r="J14" s="632">
        <v>106.849</v>
      </c>
      <c r="K14" s="632">
        <v>107.304</v>
      </c>
      <c r="L14" s="632">
        <v>115.343</v>
      </c>
      <c r="M14" s="632">
        <v>109.361</v>
      </c>
    </row>
    <row r="15" spans="1:13" x14ac:dyDescent="0.25">
      <c r="A15" s="910" t="s">
        <v>6</v>
      </c>
      <c r="B15" s="633">
        <v>26.590689999999999</v>
      </c>
      <c r="C15" s="633">
        <v>28.73237</v>
      </c>
      <c r="D15" s="633">
        <v>30.179819999999999</v>
      </c>
      <c r="E15" s="633">
        <v>31.96349</v>
      </c>
      <c r="F15" s="633">
        <v>39.152500000000003</v>
      </c>
      <c r="G15" s="633">
        <v>30.972908</v>
      </c>
      <c r="H15" s="633">
        <v>12.383263999999999</v>
      </c>
      <c r="I15" s="633">
        <v>45.081231000000002</v>
      </c>
      <c r="J15" s="633">
        <v>37.996000000000002</v>
      </c>
      <c r="K15" s="633">
        <v>37.137999999999998</v>
      </c>
      <c r="L15" s="633">
        <v>44.206000000000003</v>
      </c>
      <c r="M15" s="633">
        <v>38.209000000000003</v>
      </c>
    </row>
    <row r="16" spans="1:13" x14ac:dyDescent="0.25">
      <c r="A16" s="910" t="s">
        <v>4</v>
      </c>
      <c r="B16" s="633">
        <v>22.15325</v>
      </c>
      <c r="C16" s="633">
        <v>23.419280000000001</v>
      </c>
      <c r="D16" s="633">
        <v>28.896669999999997</v>
      </c>
      <c r="E16" s="633">
        <v>29.530639999999998</v>
      </c>
      <c r="F16" s="633">
        <v>38.930399999999999</v>
      </c>
      <c r="G16" s="633">
        <v>27.129725999999998</v>
      </c>
      <c r="H16" s="633">
        <v>-2.4134409999999997</v>
      </c>
      <c r="I16" s="633">
        <v>27.968035</v>
      </c>
      <c r="J16" s="633">
        <v>28.001000000000001</v>
      </c>
      <c r="K16" s="633">
        <v>22.760999999999999</v>
      </c>
      <c r="L16" s="633">
        <v>34.317</v>
      </c>
      <c r="M16" s="633">
        <v>29.553999999999998</v>
      </c>
    </row>
    <row r="17" spans="1:13" x14ac:dyDescent="0.25">
      <c r="A17" s="910" t="s">
        <v>83</v>
      </c>
      <c r="B17" s="633">
        <v>23.53689</v>
      </c>
      <c r="C17" s="633">
        <v>23.407779999999999</v>
      </c>
      <c r="D17" s="633">
        <v>29.633459999999999</v>
      </c>
      <c r="E17" s="633">
        <v>31.306429999999999</v>
      </c>
      <c r="F17" s="633">
        <v>46.2425</v>
      </c>
      <c r="G17" s="633">
        <v>34.345883999999998</v>
      </c>
      <c r="H17" s="633">
        <v>-4.1669099999999997</v>
      </c>
      <c r="I17" s="633">
        <v>25.504363000000001</v>
      </c>
      <c r="J17" s="633">
        <v>25.547000000000001</v>
      </c>
      <c r="K17" s="633">
        <v>12.33</v>
      </c>
      <c r="L17" s="633">
        <v>20.611000000000001</v>
      </c>
      <c r="M17" s="633">
        <v>32.826000000000001</v>
      </c>
    </row>
    <row r="18" spans="1:13" x14ac:dyDescent="0.25">
      <c r="A18" s="466" t="s">
        <v>510</v>
      </c>
      <c r="B18" s="632">
        <v>18.541700000000002</v>
      </c>
      <c r="C18" s="632">
        <v>17.393439999999998</v>
      </c>
      <c r="D18" s="632">
        <v>22.86093</v>
      </c>
      <c r="E18" s="632">
        <v>26.938400000000001</v>
      </c>
      <c r="F18" s="632">
        <v>38.131120000000003</v>
      </c>
      <c r="G18" s="632">
        <v>26.975214000000001</v>
      </c>
      <c r="H18" s="632">
        <v>-3.1845079999999997</v>
      </c>
      <c r="I18" s="632">
        <v>20.331548999999999</v>
      </c>
      <c r="J18" s="632">
        <v>25.289000000000001</v>
      </c>
      <c r="K18" s="632">
        <v>10.882999999999999</v>
      </c>
      <c r="L18" s="632">
        <v>14.801</v>
      </c>
      <c r="M18" s="632">
        <v>28.806000000000001</v>
      </c>
    </row>
    <row r="19" spans="1:13" x14ac:dyDescent="0.25">
      <c r="A19" s="151" t="s">
        <v>508</v>
      </c>
      <c r="B19" s="634">
        <v>100</v>
      </c>
      <c r="C19" s="634">
        <v>104.70502912283864</v>
      </c>
      <c r="D19" s="634">
        <v>108.53074830847476</v>
      </c>
      <c r="E19" s="634">
        <v>116.31290755281638</v>
      </c>
      <c r="F19" s="634">
        <v>135.26325128778828</v>
      </c>
      <c r="G19" s="634">
        <v>127.24196234854344</v>
      </c>
      <c r="H19" s="634">
        <v>102.8341579110225</v>
      </c>
      <c r="I19" s="634">
        <v>147.23644798795334</v>
      </c>
      <c r="J19" s="634">
        <v>138.79950876075364</v>
      </c>
      <c r="K19" s="634">
        <v>139.39056507841823</v>
      </c>
      <c r="L19" s="634">
        <v>149.83342604040851</v>
      </c>
      <c r="M19" s="634">
        <v>142.06265924421174</v>
      </c>
    </row>
    <row r="20" spans="1:13" x14ac:dyDescent="0.25">
      <c r="B20" s="634"/>
      <c r="C20" s="634"/>
      <c r="D20" s="634"/>
      <c r="E20" s="634"/>
      <c r="F20" s="634"/>
      <c r="G20" s="634"/>
      <c r="H20" s="634"/>
      <c r="I20" s="634"/>
      <c r="J20" s="634"/>
      <c r="K20" s="634"/>
      <c r="L20" s="634"/>
      <c r="M20" s="634"/>
    </row>
    <row r="21" spans="1:13" x14ac:dyDescent="0.25">
      <c r="A21" s="146" t="s">
        <v>399</v>
      </c>
    </row>
    <row r="22" spans="1:13" x14ac:dyDescent="0.25">
      <c r="A22" s="164" t="s">
        <v>329</v>
      </c>
      <c r="B22" s="164" t="s">
        <v>334</v>
      </c>
      <c r="C22" s="164"/>
      <c r="D22" s="164"/>
      <c r="E22" s="164"/>
      <c r="F22" s="164"/>
      <c r="G22" s="164"/>
    </row>
    <row r="23" spans="1:13" x14ac:dyDescent="0.25">
      <c r="A23" s="174"/>
      <c r="B23" s="164" t="s">
        <v>303</v>
      </c>
      <c r="C23" s="164"/>
      <c r="D23" s="164"/>
      <c r="E23" s="164"/>
      <c r="F23" s="164"/>
      <c r="G23" s="164"/>
    </row>
    <row r="24" spans="1:13" x14ac:dyDescent="0.25">
      <c r="A24" s="174" t="s">
        <v>304</v>
      </c>
      <c r="B24" s="164" t="s">
        <v>305</v>
      </c>
      <c r="C24" s="164"/>
      <c r="D24" s="164"/>
      <c r="E24" s="164"/>
      <c r="F24" s="164"/>
      <c r="G24" s="164"/>
    </row>
    <row r="25" spans="1:13" x14ac:dyDescent="0.25">
      <c r="A25" s="164"/>
      <c r="B25" s="164"/>
      <c r="C25" s="164"/>
      <c r="D25" s="164"/>
      <c r="E25" s="164"/>
      <c r="F25" s="164"/>
      <c r="G25" s="164"/>
    </row>
    <row r="26" spans="1:13" x14ac:dyDescent="0.25">
      <c r="A26" s="164" t="s">
        <v>333</v>
      </c>
      <c r="B26" s="164" t="s">
        <v>33</v>
      </c>
      <c r="C26" s="164"/>
      <c r="D26" s="164"/>
      <c r="E26" s="164"/>
      <c r="F26" s="164"/>
      <c r="G26" s="164"/>
    </row>
    <row r="27" spans="1:13" x14ac:dyDescent="0.25">
      <c r="A27" s="164" t="s">
        <v>331</v>
      </c>
      <c r="B27" s="164" t="s">
        <v>34</v>
      </c>
      <c r="C27" s="164"/>
      <c r="D27" s="164"/>
      <c r="E27" s="164"/>
      <c r="F27" s="164"/>
      <c r="G27" s="164"/>
    </row>
    <row r="28" spans="1:13" x14ac:dyDescent="0.25">
      <c r="A28" s="164"/>
      <c r="B28" s="164"/>
      <c r="C28" s="164"/>
      <c r="D28" s="164"/>
      <c r="E28" s="164"/>
      <c r="F28" s="164"/>
      <c r="G28" s="164"/>
    </row>
    <row r="29" spans="1:13" x14ac:dyDescent="0.25">
      <c r="A29" s="467"/>
      <c r="B29" s="467"/>
      <c r="C29" s="467"/>
      <c r="D29" s="467"/>
      <c r="E29" s="467"/>
      <c r="F29" s="467"/>
      <c r="G29" s="467"/>
    </row>
    <row r="30" spans="1:13" x14ac:dyDescent="0.25">
      <c r="A30" s="627" t="s">
        <v>5</v>
      </c>
      <c r="B30" s="628">
        <v>2002</v>
      </c>
      <c r="C30" s="628">
        <v>2003</v>
      </c>
      <c r="D30" s="628">
        <v>2004</v>
      </c>
      <c r="E30" s="628">
        <v>2005</v>
      </c>
      <c r="F30" s="628">
        <v>2006</v>
      </c>
      <c r="G30" s="628">
        <v>2007</v>
      </c>
      <c r="H30" s="628">
        <v>2008</v>
      </c>
      <c r="I30" s="628">
        <v>2009</v>
      </c>
      <c r="J30" s="628">
        <v>2010</v>
      </c>
      <c r="K30" s="628">
        <v>2011</v>
      </c>
      <c r="L30" s="628">
        <v>2012</v>
      </c>
      <c r="M30" s="628">
        <v>2013</v>
      </c>
    </row>
    <row r="31" spans="1:13" x14ac:dyDescent="0.25">
      <c r="A31" s="466" t="s">
        <v>642</v>
      </c>
      <c r="B31" s="468">
        <v>3793.2862969999996</v>
      </c>
      <c r="C31" s="468">
        <v>3960.0679020000002</v>
      </c>
      <c r="D31" s="468">
        <v>4390.2460700000001</v>
      </c>
      <c r="E31" s="468">
        <v>5275.0867250000001</v>
      </c>
      <c r="F31" s="468">
        <v>6040.6004410000005</v>
      </c>
      <c r="G31" s="468">
        <v>7060.9062620000004</v>
      </c>
      <c r="H31" s="468">
        <v>7662.3444579999996</v>
      </c>
      <c r="I31" s="468">
        <v>7508.0963929999998</v>
      </c>
      <c r="J31" s="468">
        <v>7830.2568173040008</v>
      </c>
      <c r="K31" s="468">
        <v>8348.952132525721</v>
      </c>
      <c r="L31" s="468">
        <v>8390.4410574188914</v>
      </c>
      <c r="M31" s="650">
        <v>7956.0198539275452</v>
      </c>
    </row>
    <row r="33" spans="1:13" x14ac:dyDescent="0.25">
      <c r="A33" s="627" t="s">
        <v>5</v>
      </c>
      <c r="B33" s="628">
        <v>2002</v>
      </c>
      <c r="C33" s="628">
        <v>2003</v>
      </c>
      <c r="D33" s="628">
        <v>2004</v>
      </c>
      <c r="E33" s="628">
        <v>2005</v>
      </c>
      <c r="F33" s="628">
        <v>2006</v>
      </c>
      <c r="G33" s="628">
        <v>2007</v>
      </c>
      <c r="H33" s="628">
        <v>2008</v>
      </c>
      <c r="I33" s="628">
        <v>2009</v>
      </c>
      <c r="J33" s="628">
        <v>2010</v>
      </c>
      <c r="K33" s="628">
        <v>2011</v>
      </c>
      <c r="L33" s="628">
        <v>2012</v>
      </c>
      <c r="M33" s="629">
        <v>2013</v>
      </c>
    </row>
    <row r="34" spans="1:13" x14ac:dyDescent="0.25">
      <c r="A34" s="466" t="s">
        <v>516</v>
      </c>
      <c r="B34" s="468">
        <v>3788.0032754999997</v>
      </c>
      <c r="C34" s="468">
        <v>3876.6770994999997</v>
      </c>
      <c r="D34" s="468">
        <v>4175.156986</v>
      </c>
      <c r="E34" s="468">
        <v>4832.6663975000001</v>
      </c>
      <c r="F34" s="468">
        <v>5657.8435829999999</v>
      </c>
      <c r="G34" s="468">
        <v>6550.7533515000005</v>
      </c>
      <c r="H34" s="468">
        <v>7361.62536</v>
      </c>
      <c r="I34" s="468">
        <v>7585.2204254999997</v>
      </c>
      <c r="J34" s="468">
        <v>7669.1766051520008</v>
      </c>
      <c r="K34" s="468">
        <v>8089.6044749148605</v>
      </c>
      <c r="L34" s="468">
        <v>8369.6965949723053</v>
      </c>
      <c r="M34" s="468">
        <v>8173.2304556732179</v>
      </c>
    </row>
    <row r="35" spans="1:13" x14ac:dyDescent="0.25">
      <c r="A35" s="151" t="s">
        <v>509</v>
      </c>
      <c r="B35" s="151">
        <v>100</v>
      </c>
      <c r="C35" s="612">
        <v>102.34091202015382</v>
      </c>
      <c r="D35" s="612">
        <v>110.22052206248152</v>
      </c>
      <c r="E35" s="612">
        <v>127.57820007064564</v>
      </c>
      <c r="F35" s="612">
        <v>149.36216184378006</v>
      </c>
      <c r="G35" s="612">
        <v>172.93420504329765</v>
      </c>
      <c r="H35" s="612">
        <v>194.34052255480952</v>
      </c>
      <c r="I35" s="612">
        <v>200.2432382928387</v>
      </c>
      <c r="J35" s="612">
        <v>202.45960859523552</v>
      </c>
      <c r="K35" s="612">
        <v>213.55853959358225</v>
      </c>
      <c r="L35" s="612">
        <v>220.95272855506022</v>
      </c>
      <c r="M35" s="612">
        <v>215.7661929316676</v>
      </c>
    </row>
    <row r="36" spans="1:13" x14ac:dyDescent="0.25">
      <c r="A36" s="466" t="s">
        <v>400</v>
      </c>
      <c r="B36" s="469">
        <v>2.0322268594089025E-2</v>
      </c>
      <c r="C36" s="469">
        <v>2.0791721345684393E-2</v>
      </c>
      <c r="D36" s="469">
        <v>2.0010711041560821E-2</v>
      </c>
      <c r="E36" s="469">
        <v>1.8527790382203802E-2</v>
      </c>
      <c r="F36" s="469">
        <v>1.8403965834769172E-2</v>
      </c>
      <c r="G36" s="469">
        <v>1.4952769665426474E-2</v>
      </c>
      <c r="H36" s="469">
        <v>1.0753410303944073E-2</v>
      </c>
      <c r="I36" s="469">
        <v>1.4942720005731229E-2</v>
      </c>
      <c r="J36" s="469">
        <v>1.3932264896367227E-2</v>
      </c>
      <c r="K36" s="469">
        <v>1.3264430953669009E-2</v>
      </c>
      <c r="L36" s="469">
        <v>1.3781025236839146E-2</v>
      </c>
      <c r="M36" s="469">
        <v>1.3380388647195204E-2</v>
      </c>
    </row>
    <row r="37" spans="1:13" s="148" customFormat="1" x14ac:dyDescent="0.25">
      <c r="A37" s="177" t="s">
        <v>401</v>
      </c>
      <c r="B37" s="630">
        <v>4064.4537188178051</v>
      </c>
      <c r="C37" s="630">
        <v>4158.3442691368791</v>
      </c>
      <c r="D37" s="630">
        <v>4002.1422083121643</v>
      </c>
      <c r="E37" s="630">
        <v>3705.5580764407605</v>
      </c>
      <c r="F37" s="630">
        <v>3680.7931669538343</v>
      </c>
      <c r="G37" s="630">
        <v>2990.5539330852948</v>
      </c>
      <c r="H37" s="630">
        <v>2150.6820607888144</v>
      </c>
      <c r="I37" s="630">
        <v>2988.544001146246</v>
      </c>
      <c r="J37" s="630">
        <v>2786.4529792734452</v>
      </c>
      <c r="K37" s="630">
        <v>2652.8861907338019</v>
      </c>
      <c r="L37" s="630">
        <v>2756.2050473678291</v>
      </c>
      <c r="M37" s="630">
        <v>2676.0777294390409</v>
      </c>
    </row>
    <row r="38" spans="1:13" x14ac:dyDescent="0.25">
      <c r="B38" s="612">
        <v>203.22268594089024</v>
      </c>
      <c r="C38" s="612">
        <v>207.91721345684394</v>
      </c>
      <c r="D38" s="612">
        <v>200.10711041560822</v>
      </c>
      <c r="E38" s="612">
        <v>185.27790382203801</v>
      </c>
      <c r="F38" s="612">
        <v>184.03965834769173</v>
      </c>
      <c r="G38" s="612">
        <v>149.52769665426473</v>
      </c>
      <c r="H38" s="612">
        <v>107.53410303944072</v>
      </c>
      <c r="I38" s="612">
        <v>149.42720005731229</v>
      </c>
      <c r="J38" s="612">
        <v>139.32264896367226</v>
      </c>
      <c r="K38" s="612">
        <v>132.64430953669009</v>
      </c>
      <c r="L38" s="612">
        <v>137.81025236839147</v>
      </c>
      <c r="M38" s="612">
        <v>133.80388647195204</v>
      </c>
    </row>
    <row r="39" spans="1:13" x14ac:dyDescent="0.25">
      <c r="A39" s="466" t="s">
        <v>511</v>
      </c>
      <c r="B39" s="469">
        <v>4.8948479321345309E-3</v>
      </c>
      <c r="C39" s="469">
        <v>4.4866878395013457E-3</v>
      </c>
      <c r="D39" s="469">
        <v>5.4754659708979858E-3</v>
      </c>
      <c r="E39" s="469">
        <v>5.5742312388737565E-3</v>
      </c>
      <c r="F39" s="469">
        <v>6.7395147003660111E-3</v>
      </c>
      <c r="G39" s="469">
        <v>4.1178796624701461E-3</v>
      </c>
      <c r="H39" s="469">
        <v>-4.3258218725762481E-4</v>
      </c>
      <c r="I39" s="469">
        <v>2.6804163701887136E-3</v>
      </c>
      <c r="J39" s="469">
        <v>3.2974856757127424E-3</v>
      </c>
      <c r="K39" s="469">
        <v>1.3453068111979032E-3</v>
      </c>
      <c r="L39" s="469">
        <v>1.7684034100938608E-3</v>
      </c>
      <c r="M39" s="469">
        <v>3.5244326164821558E-3</v>
      </c>
    </row>
    <row r="40" spans="1:13" s="148" customFormat="1" x14ac:dyDescent="0.25">
      <c r="A40" s="501" t="s">
        <v>402</v>
      </c>
      <c r="B40" s="631">
        <v>4894.8479321345312</v>
      </c>
      <c r="C40" s="631">
        <v>4486.6878395013455</v>
      </c>
      <c r="D40" s="631">
        <v>5475.4659708979862</v>
      </c>
      <c r="E40" s="631">
        <v>5574.2312388737564</v>
      </c>
      <c r="F40" s="631">
        <v>6739.5147003660113</v>
      </c>
      <c r="G40" s="631">
        <v>4117.8796624701463</v>
      </c>
      <c r="H40" s="631">
        <v>-432.58218725762481</v>
      </c>
      <c r="I40" s="631">
        <v>2680.4163701887137</v>
      </c>
      <c r="J40" s="631">
        <v>3297.4856757127422</v>
      </c>
      <c r="K40" s="631">
        <v>1345.3068111979032</v>
      </c>
      <c r="L40" s="631">
        <v>1768.4034100938607</v>
      </c>
      <c r="M40" s="631">
        <v>3524.4326164821559</v>
      </c>
    </row>
    <row r="42" spans="1:13" x14ac:dyDescent="0.25">
      <c r="A42" s="466" t="s">
        <v>403</v>
      </c>
      <c r="B42" s="469">
        <v>5.8482657983118741E-3</v>
      </c>
      <c r="C42" s="469">
        <v>6.0410705867198836E-3</v>
      </c>
      <c r="D42" s="469">
        <v>6.9210978406070399E-3</v>
      </c>
      <c r="E42" s="469">
        <v>6.1106307721295588E-3</v>
      </c>
      <c r="F42" s="469">
        <v>6.880784070626012E-3</v>
      </c>
      <c r="G42" s="469">
        <v>4.1414665679311213E-3</v>
      </c>
      <c r="H42" s="469">
        <v>-3.2784077998774982E-4</v>
      </c>
      <c r="I42" s="469">
        <v>3.6871749838642844E-3</v>
      </c>
      <c r="J42" s="469">
        <v>3.6511090357717784E-3</v>
      </c>
      <c r="K42" s="469">
        <v>2.8136109831549644E-3</v>
      </c>
      <c r="L42" s="469">
        <v>4.1001486267273173E-3</v>
      </c>
      <c r="M42" s="469">
        <v>3.615950897296175E-3</v>
      </c>
    </row>
    <row r="43" spans="1:13" s="148" customFormat="1" x14ac:dyDescent="0.25">
      <c r="A43" s="177" t="s">
        <v>404</v>
      </c>
      <c r="B43" s="631">
        <v>5848.2657983118743</v>
      </c>
      <c r="C43" s="631">
        <v>6041.070586719884</v>
      </c>
      <c r="D43" s="631">
        <v>6921.0978406070399</v>
      </c>
      <c r="E43" s="631">
        <v>6110.6307721295589</v>
      </c>
      <c r="F43" s="631">
        <v>6880.7840706260122</v>
      </c>
      <c r="G43" s="631">
        <v>4141.4665679311211</v>
      </c>
      <c r="H43" s="631">
        <v>-327.84077998774984</v>
      </c>
      <c r="I43" s="631">
        <v>3687.1749838642845</v>
      </c>
      <c r="J43" s="631">
        <v>3651.1090357717785</v>
      </c>
      <c r="K43" s="631">
        <v>2813.6109831549643</v>
      </c>
      <c r="L43" s="631">
        <v>4100.1486267273176</v>
      </c>
      <c r="M43" s="631">
        <v>3615.9508972961748</v>
      </c>
    </row>
    <row r="44" spans="1:13" s="148" customFormat="1" x14ac:dyDescent="0.25">
      <c r="A44" s="178"/>
      <c r="B44" s="583"/>
      <c r="C44" s="583"/>
      <c r="D44" s="583"/>
      <c r="E44" s="583"/>
      <c r="F44" s="583"/>
      <c r="G44" s="583"/>
      <c r="H44" s="613"/>
      <c r="I44" s="583"/>
      <c r="J44" s="583"/>
      <c r="K44" s="583"/>
      <c r="L44" s="583"/>
    </row>
    <row r="45" spans="1:13" s="148" customFormat="1" x14ac:dyDescent="0.25">
      <c r="A45" s="147" t="s">
        <v>770</v>
      </c>
      <c r="B45" s="583"/>
      <c r="C45" s="583"/>
      <c r="D45" s="583"/>
      <c r="E45" s="583"/>
      <c r="F45" s="583"/>
      <c r="G45" s="583"/>
      <c r="H45" s="147" t="s">
        <v>772</v>
      </c>
      <c r="I45" s="583"/>
      <c r="J45" s="583"/>
      <c r="K45" s="583"/>
      <c r="L45" s="583"/>
    </row>
    <row r="46" spans="1:13" s="148" customFormat="1" x14ac:dyDescent="0.25">
      <c r="A46" s="178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</row>
    <row r="47" spans="1:13" s="148" customFormat="1" x14ac:dyDescent="0.25">
      <c r="A47" s="178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</row>
    <row r="48" spans="1:13" s="148" customFormat="1" x14ac:dyDescent="0.25">
      <c r="A48" s="178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</row>
    <row r="49" spans="1:12" s="148" customFormat="1" x14ac:dyDescent="0.25">
      <c r="A49" s="178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</row>
    <row r="50" spans="1:12" s="148" customFormat="1" x14ac:dyDescent="0.25">
      <c r="A50" s="178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</row>
    <row r="51" spans="1:12" s="148" customFormat="1" x14ac:dyDescent="0.25">
      <c r="A51" s="178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</row>
    <row r="52" spans="1:12" s="148" customFormat="1" x14ac:dyDescent="0.25">
      <c r="A52" s="178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</row>
    <row r="53" spans="1:12" s="148" customFormat="1" x14ac:dyDescent="0.25">
      <c r="A53" s="178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</row>
    <row r="54" spans="1:12" s="148" customFormat="1" x14ac:dyDescent="0.25">
      <c r="A54" s="178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</row>
    <row r="55" spans="1:12" s="148" customFormat="1" x14ac:dyDescent="0.25">
      <c r="A55" s="178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</row>
    <row r="56" spans="1:12" s="148" customFormat="1" x14ac:dyDescent="0.25">
      <c r="A56" s="178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</row>
    <row r="57" spans="1:12" s="148" customFormat="1" x14ac:dyDescent="0.25">
      <c r="A57" s="178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</row>
    <row r="58" spans="1:12" s="148" customFormat="1" x14ac:dyDescent="0.25">
      <c r="A58" s="178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</row>
    <row r="59" spans="1:12" s="148" customFormat="1" x14ac:dyDescent="0.25">
      <c r="A59" s="178"/>
      <c r="B59" s="583"/>
      <c r="C59" s="583"/>
      <c r="D59" s="583"/>
      <c r="E59" s="583"/>
      <c r="F59" s="583"/>
      <c r="G59" s="583"/>
      <c r="H59" s="583"/>
      <c r="I59" s="583"/>
      <c r="J59" s="583"/>
      <c r="K59" s="583"/>
      <c r="L59" s="583"/>
    </row>
    <row r="60" spans="1:12" s="148" customFormat="1" x14ac:dyDescent="0.25">
      <c r="A60" s="178"/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</row>
    <row r="61" spans="1:12" s="148" customFormat="1" x14ac:dyDescent="0.25">
      <c r="A61" s="178"/>
      <c r="B61" s="583"/>
      <c r="C61" s="583"/>
      <c r="D61" s="583"/>
      <c r="E61" s="583"/>
      <c r="F61" s="583"/>
      <c r="G61" s="583"/>
      <c r="H61" s="583"/>
      <c r="I61" s="583"/>
      <c r="J61" s="583"/>
      <c r="K61" s="583"/>
      <c r="L61" s="583"/>
    </row>
    <row r="62" spans="1:12" s="148" customFormat="1" x14ac:dyDescent="0.25">
      <c r="A62" s="178"/>
      <c r="B62" s="583"/>
      <c r="C62" s="583"/>
      <c r="D62" s="583"/>
      <c r="E62" s="583"/>
      <c r="F62" s="583"/>
      <c r="G62" s="583"/>
      <c r="H62" s="583"/>
      <c r="I62" s="583"/>
      <c r="J62" s="583"/>
      <c r="K62" s="583"/>
      <c r="L62" s="583"/>
    </row>
    <row r="63" spans="1:12" s="148" customFormat="1" x14ac:dyDescent="0.25">
      <c r="A63" s="178"/>
      <c r="B63" s="583"/>
      <c r="C63" s="583"/>
      <c r="D63" s="583"/>
      <c r="E63" s="583"/>
      <c r="F63" s="583"/>
      <c r="G63" s="583"/>
      <c r="H63" s="583"/>
      <c r="I63" s="583"/>
      <c r="J63" s="583"/>
      <c r="K63" s="583"/>
      <c r="L63" s="583"/>
    </row>
    <row r="64" spans="1:12" s="148" customFormat="1" x14ac:dyDescent="0.25">
      <c r="A64" s="178"/>
      <c r="B64" s="583"/>
      <c r="C64" s="583"/>
      <c r="D64" s="583"/>
      <c r="E64" s="583"/>
      <c r="F64" s="583"/>
      <c r="G64" s="583"/>
      <c r="H64" s="583"/>
      <c r="I64" s="583"/>
      <c r="J64" s="583"/>
      <c r="K64" s="583"/>
      <c r="L64" s="583"/>
    </row>
    <row r="65" spans="1:18" s="148" customFormat="1" x14ac:dyDescent="0.25">
      <c r="A65" s="178"/>
      <c r="B65" s="583"/>
      <c r="C65" s="583"/>
      <c r="D65" s="583"/>
      <c r="E65" s="583"/>
      <c r="F65" s="583"/>
      <c r="G65" s="583"/>
      <c r="H65" s="583"/>
      <c r="I65" s="583"/>
      <c r="J65" s="583"/>
      <c r="K65" s="583"/>
      <c r="L65" s="583"/>
    </row>
    <row r="66" spans="1:18" s="148" customFormat="1" x14ac:dyDescent="0.25">
      <c r="A66" s="178"/>
      <c r="B66" s="583"/>
      <c r="C66" s="583"/>
      <c r="D66" s="583"/>
      <c r="E66" s="583"/>
      <c r="F66" s="583"/>
      <c r="G66" s="583"/>
      <c r="I66" s="583"/>
      <c r="J66" s="583"/>
      <c r="K66" s="583"/>
      <c r="L66" s="583"/>
    </row>
    <row r="67" spans="1:18" s="148" customFormat="1" x14ac:dyDescent="0.25">
      <c r="A67" s="178"/>
      <c r="B67" s="583"/>
      <c r="C67" s="583"/>
      <c r="D67" s="583"/>
      <c r="E67" s="583"/>
      <c r="F67" s="583"/>
      <c r="G67" s="583"/>
      <c r="H67" s="583"/>
      <c r="I67" s="583"/>
      <c r="J67" s="583"/>
      <c r="K67" s="583"/>
      <c r="L67" s="583"/>
    </row>
    <row r="68" spans="1:18" s="148" customFormat="1" x14ac:dyDescent="0.25">
      <c r="A68" s="178"/>
      <c r="B68" s="583"/>
      <c r="C68" s="583"/>
      <c r="D68" s="583"/>
      <c r="E68" s="583"/>
      <c r="F68" s="583"/>
      <c r="G68" s="583"/>
      <c r="H68" s="583"/>
      <c r="I68" s="583"/>
      <c r="J68" s="583"/>
      <c r="K68" s="583"/>
      <c r="L68" s="583"/>
    </row>
    <row r="69" spans="1:18" s="148" customFormat="1" x14ac:dyDescent="0.25">
      <c r="A69" s="178"/>
      <c r="B69" s="583"/>
      <c r="C69" s="583"/>
      <c r="D69" s="583"/>
      <c r="E69" s="583"/>
      <c r="F69" s="583"/>
      <c r="G69" s="583"/>
      <c r="H69" s="583"/>
      <c r="I69" s="583"/>
      <c r="J69" s="583"/>
      <c r="K69" s="583"/>
      <c r="L69" s="583"/>
    </row>
    <row r="70" spans="1:18" s="148" customFormat="1" x14ac:dyDescent="0.25">
      <c r="A70" s="178"/>
      <c r="B70" s="583"/>
      <c r="C70" s="583"/>
      <c r="D70" s="583"/>
      <c r="E70" s="583"/>
      <c r="F70" s="583"/>
      <c r="G70" s="583"/>
      <c r="H70" s="583"/>
      <c r="I70" s="583"/>
      <c r="J70" s="583"/>
      <c r="K70" s="583"/>
      <c r="L70" s="583"/>
    </row>
    <row r="73" spans="1:18" x14ac:dyDescent="0.25">
      <c r="B73" s="170"/>
      <c r="C73" s="170"/>
      <c r="D73" s="170"/>
      <c r="E73" s="170"/>
      <c r="F73" s="170"/>
      <c r="G73" s="170"/>
      <c r="H73" s="170"/>
      <c r="I73" s="170"/>
      <c r="K73" s="170"/>
      <c r="L73" s="170"/>
      <c r="M73" s="170"/>
      <c r="N73" s="170"/>
      <c r="O73" s="170"/>
      <c r="P73" s="170"/>
      <c r="Q73" s="170"/>
      <c r="R73" s="170"/>
    </row>
    <row r="74" spans="1:18" x14ac:dyDescent="0.25">
      <c r="A74" s="575"/>
      <c r="B74" s="170"/>
      <c r="C74" s="170"/>
      <c r="D74" s="170"/>
      <c r="E74" s="170"/>
      <c r="F74" s="170"/>
      <c r="G74" s="575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</row>
    <row r="75" spans="1:18" x14ac:dyDescent="0.25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</row>
    <row r="76" spans="1:18" x14ac:dyDescent="0.25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</row>
    <row r="77" spans="1:18" x14ac:dyDescent="0.25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</row>
    <row r="78" spans="1:18" x14ac:dyDescent="0.25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</row>
    <row r="79" spans="1:18" x14ac:dyDescent="0.25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</row>
    <row r="80" spans="1:18" x14ac:dyDescent="0.25">
      <c r="A80" s="170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</row>
    <row r="81" spans="1:18" x14ac:dyDescent="0.25">
      <c r="A81" s="170"/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</row>
    <row r="82" spans="1:18" x14ac:dyDescent="0.25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</row>
    <row r="83" spans="1:18" x14ac:dyDescent="0.25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</row>
    <row r="84" spans="1:18" x14ac:dyDescent="0.25">
      <c r="A84" s="170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</row>
    <row r="85" spans="1:18" x14ac:dyDescent="0.25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</row>
    <row r="86" spans="1:18" x14ac:dyDescent="0.25">
      <c r="A86" s="170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</row>
    <row r="87" spans="1:18" x14ac:dyDescent="0.25">
      <c r="A87" s="170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</row>
    <row r="88" spans="1:18" x14ac:dyDescent="0.25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</row>
    <row r="89" spans="1:18" x14ac:dyDescent="0.25">
      <c r="A89" s="170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</row>
    <row r="90" spans="1:18" x14ac:dyDescent="0.25">
      <c r="A90" s="170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</row>
    <row r="91" spans="1:18" x14ac:dyDescent="0.25">
      <c r="A91" s="170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</row>
    <row r="92" spans="1:18" x14ac:dyDescent="0.25">
      <c r="A92" s="170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</row>
    <row r="93" spans="1:18" x14ac:dyDescent="0.25">
      <c r="A93" s="170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</row>
    <row r="94" spans="1:18" x14ac:dyDescent="0.25">
      <c r="A94" s="170"/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</row>
    <row r="95" spans="1:18" x14ac:dyDescent="0.25">
      <c r="A95" s="170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</row>
  </sheetData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54" fitToWidth="2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U44"/>
  <sheetViews>
    <sheetView showGridLines="0" zoomScaleNormal="100" zoomScaleSheetLayoutView="55" workbookViewId="0">
      <selection activeCell="B47" sqref="B47"/>
    </sheetView>
  </sheetViews>
  <sheetFormatPr baseColWidth="10" defaultRowHeight="15" x14ac:dyDescent="0.25"/>
  <cols>
    <col min="1" max="1" width="21" style="14" customWidth="1"/>
    <col min="2" max="3" width="12.42578125" style="14" customWidth="1"/>
    <col min="4" max="8" width="11.85546875" style="14" bestFit="1" customWidth="1"/>
    <col min="9" max="9" width="21.140625" style="14" bestFit="1" customWidth="1"/>
    <col min="10" max="13" width="11.85546875" style="14" bestFit="1" customWidth="1"/>
    <col min="14" max="14" width="21" style="14" customWidth="1"/>
    <col min="15" max="15" width="11.85546875" style="14" bestFit="1" customWidth="1"/>
    <col min="16" max="17" width="11.42578125" style="14"/>
    <col min="18" max="18" width="12.85546875" style="14" bestFit="1" customWidth="1"/>
    <col min="19" max="19" width="12.5703125" style="14" bestFit="1" customWidth="1"/>
    <col min="20" max="20" width="11.7109375" style="14" bestFit="1" customWidth="1"/>
    <col min="21" max="21" width="11.42578125" style="571"/>
    <col min="22" max="16384" width="11.42578125" style="14"/>
  </cols>
  <sheetData>
    <row r="1" spans="1:21" s="15" customFormat="1" ht="14.25" x14ac:dyDescent="0.2">
      <c r="A1" s="924" t="s">
        <v>761</v>
      </c>
      <c r="B1" s="564" t="s">
        <v>774</v>
      </c>
      <c r="C1" s="564"/>
      <c r="D1" s="564"/>
      <c r="E1" s="564"/>
      <c r="F1" s="564"/>
      <c r="U1" s="574"/>
    </row>
    <row r="2" spans="1:21" x14ac:dyDescent="0.25">
      <c r="A2" s="565"/>
      <c r="B2" s="565"/>
      <c r="C2" s="565"/>
      <c r="D2" s="565"/>
      <c r="E2" s="565"/>
      <c r="F2" s="565"/>
    </row>
    <row r="3" spans="1:21" s="17" customFormat="1" ht="12.75" x14ac:dyDescent="0.2">
      <c r="A3" s="50" t="s">
        <v>329</v>
      </c>
      <c r="B3" s="50" t="s">
        <v>350</v>
      </c>
      <c r="C3" s="50"/>
      <c r="D3" s="50"/>
      <c r="E3" s="50"/>
      <c r="F3" s="50"/>
      <c r="U3" s="626"/>
    </row>
    <row r="4" spans="1:21" s="17" customFormat="1" ht="12.75" x14ac:dyDescent="0.2">
      <c r="A4" s="566"/>
      <c r="B4" s="50" t="s">
        <v>303</v>
      </c>
      <c r="C4" s="50"/>
      <c r="D4" s="50"/>
      <c r="E4" s="50"/>
      <c r="F4" s="50"/>
      <c r="U4" s="626"/>
    </row>
    <row r="5" spans="1:21" s="17" customFormat="1" ht="12.75" x14ac:dyDescent="0.2">
      <c r="A5" s="566" t="s">
        <v>304</v>
      </c>
      <c r="B5" s="50" t="s">
        <v>305</v>
      </c>
      <c r="C5" s="50"/>
      <c r="D5" s="50"/>
      <c r="E5" s="50"/>
      <c r="F5" s="50"/>
      <c r="U5" s="626"/>
    </row>
    <row r="6" spans="1:21" s="17" customFormat="1" ht="12.75" x14ac:dyDescent="0.2">
      <c r="A6" s="50"/>
      <c r="B6" s="50"/>
      <c r="C6" s="50"/>
      <c r="D6" s="50"/>
      <c r="E6" s="50"/>
      <c r="F6" s="50"/>
      <c r="U6" s="626"/>
    </row>
    <row r="7" spans="1:21" s="17" customFormat="1" ht="12.75" x14ac:dyDescent="0.2">
      <c r="A7" s="50"/>
      <c r="B7" s="50"/>
      <c r="C7" s="50"/>
      <c r="D7" s="50"/>
      <c r="E7" s="50"/>
      <c r="F7" s="50"/>
      <c r="U7" s="626"/>
    </row>
    <row r="8" spans="1:21" s="17" customFormat="1" ht="12.75" x14ac:dyDescent="0.2">
      <c r="A8" s="50"/>
      <c r="B8" s="50" t="s">
        <v>307</v>
      </c>
      <c r="C8" s="50"/>
      <c r="D8" s="50"/>
      <c r="E8" s="50"/>
      <c r="F8" s="50"/>
      <c r="U8" s="626"/>
    </row>
    <row r="9" spans="1:21" s="17" customFormat="1" ht="12.75" x14ac:dyDescent="0.2">
      <c r="A9" s="50"/>
      <c r="B9" s="50" t="s">
        <v>326</v>
      </c>
      <c r="C9" s="50"/>
      <c r="D9" s="50"/>
      <c r="E9" s="50"/>
      <c r="F9" s="50"/>
      <c r="U9" s="626"/>
    </row>
    <row r="10" spans="1:21" s="17" customFormat="1" ht="12.75" x14ac:dyDescent="0.2">
      <c r="A10" s="50"/>
      <c r="B10" s="50"/>
      <c r="C10" s="50"/>
      <c r="D10" s="50"/>
      <c r="E10" s="50"/>
      <c r="F10" s="50"/>
    </row>
    <row r="11" spans="1:21" s="17" customFormat="1" ht="12.75" x14ac:dyDescent="0.2">
      <c r="A11" s="50" t="s">
        <v>333</v>
      </c>
      <c r="B11" s="50" t="s">
        <v>311</v>
      </c>
      <c r="C11" s="50"/>
      <c r="D11" s="50"/>
      <c r="E11" s="50"/>
      <c r="F11" s="50"/>
    </row>
    <row r="12" spans="1:21" s="17" customFormat="1" ht="12.75" x14ac:dyDescent="0.2">
      <c r="A12" s="50" t="s">
        <v>331</v>
      </c>
      <c r="B12" s="50" t="s">
        <v>34</v>
      </c>
      <c r="C12" s="50"/>
      <c r="D12" s="50"/>
      <c r="E12" s="50"/>
      <c r="F12" s="50"/>
    </row>
    <row r="13" spans="1:21" x14ac:dyDescent="0.25">
      <c r="A13" s="565"/>
      <c r="B13" s="565"/>
      <c r="C13" s="565"/>
      <c r="D13" s="565"/>
      <c r="E13" s="565"/>
      <c r="F13" s="565"/>
    </row>
    <row r="14" spans="1:21" x14ac:dyDescent="0.25">
      <c r="A14" s="565"/>
      <c r="B14" s="565"/>
      <c r="C14" s="565"/>
      <c r="D14" s="565"/>
      <c r="E14" s="565"/>
      <c r="F14" s="565"/>
    </row>
    <row r="15" spans="1:21" s="61" customFormat="1" ht="11.25" x14ac:dyDescent="0.2">
      <c r="A15" s="647" t="s">
        <v>5</v>
      </c>
      <c r="B15" s="888">
        <v>2002</v>
      </c>
      <c r="C15" s="888">
        <v>2003</v>
      </c>
      <c r="D15" s="888">
        <v>2004</v>
      </c>
      <c r="E15" s="888">
        <v>2005</v>
      </c>
      <c r="F15" s="891">
        <v>2006</v>
      </c>
      <c r="G15" s="99">
        <v>2007</v>
      </c>
      <c r="H15" s="99">
        <v>2008</v>
      </c>
      <c r="I15" s="99">
        <v>2009</v>
      </c>
      <c r="J15" s="99">
        <v>2010</v>
      </c>
      <c r="K15" s="99">
        <v>2011</v>
      </c>
      <c r="L15" s="99">
        <v>2012</v>
      </c>
      <c r="M15" s="99">
        <v>2013</v>
      </c>
    </row>
    <row r="16" spans="1:21" s="61" customFormat="1" ht="11.25" x14ac:dyDescent="0.2">
      <c r="A16" s="647" t="s">
        <v>3</v>
      </c>
      <c r="B16" s="889">
        <v>76.980820000000008</v>
      </c>
      <c r="C16" s="889">
        <v>80.602789999999999</v>
      </c>
      <c r="D16" s="889">
        <v>83.54786</v>
      </c>
      <c r="E16" s="889">
        <v>89.538629999999998</v>
      </c>
      <c r="F16" s="892">
        <v>104.12675999999999</v>
      </c>
      <c r="G16" s="102">
        <v>97.951906000000008</v>
      </c>
      <c r="H16" s="102">
        <v>79.162577999999996</v>
      </c>
      <c r="I16" s="102">
        <v>113.343825</v>
      </c>
      <c r="J16" s="102">
        <v>106.849</v>
      </c>
      <c r="K16" s="102">
        <v>107.304</v>
      </c>
      <c r="L16" s="102">
        <v>115.343</v>
      </c>
      <c r="M16" s="102">
        <v>109.361</v>
      </c>
    </row>
    <row r="17" spans="1:16" s="61" customFormat="1" ht="11.25" x14ac:dyDescent="0.2">
      <c r="A17" s="647" t="s">
        <v>6</v>
      </c>
      <c r="B17" s="889">
        <v>26.590689999999999</v>
      </c>
      <c r="C17" s="889">
        <v>28.73237</v>
      </c>
      <c r="D17" s="889">
        <v>30.179819999999999</v>
      </c>
      <c r="E17" s="889">
        <v>31.96349</v>
      </c>
      <c r="F17" s="892">
        <v>39.152500000000003</v>
      </c>
      <c r="G17" s="102">
        <v>30.972908</v>
      </c>
      <c r="H17" s="102">
        <v>12.383263999999999</v>
      </c>
      <c r="I17" s="102">
        <v>45.081231000000002</v>
      </c>
      <c r="J17" s="102">
        <v>37.996000000000002</v>
      </c>
      <c r="K17" s="102">
        <v>37.137999999999998</v>
      </c>
      <c r="L17" s="102">
        <v>44.206000000000003</v>
      </c>
      <c r="M17" s="102">
        <v>38.209000000000003</v>
      </c>
    </row>
    <row r="18" spans="1:16" s="61" customFormat="1" ht="11.25" x14ac:dyDescent="0.2">
      <c r="A18" s="647" t="s">
        <v>85</v>
      </c>
      <c r="B18" s="890">
        <v>50.390130000000013</v>
      </c>
      <c r="C18" s="890">
        <v>51.870419999999996</v>
      </c>
      <c r="D18" s="890">
        <v>53.368040000000001</v>
      </c>
      <c r="E18" s="890">
        <v>57.575139999999998</v>
      </c>
      <c r="F18" s="892">
        <v>64.974259999999987</v>
      </c>
      <c r="G18" s="102">
        <v>66.978998000000004</v>
      </c>
      <c r="H18" s="102">
        <v>66.779313999999999</v>
      </c>
      <c r="I18" s="102">
        <v>68.262593999999993</v>
      </c>
      <c r="J18" s="102">
        <v>68.853000000000009</v>
      </c>
      <c r="K18" s="102">
        <v>70.165999999999997</v>
      </c>
      <c r="L18" s="102">
        <v>71.137</v>
      </c>
      <c r="M18" s="102">
        <v>71.152000000000001</v>
      </c>
    </row>
    <row r="19" spans="1:16" s="61" customFormat="1" ht="11.25" x14ac:dyDescent="0.2">
      <c r="A19" s="911" t="s">
        <v>87</v>
      </c>
      <c r="B19" s="912">
        <v>0.65458032273493594</v>
      </c>
      <c r="C19" s="912">
        <v>0.64353132193066764</v>
      </c>
      <c r="D19" s="912">
        <v>0.6387720762686202</v>
      </c>
      <c r="E19" s="912">
        <v>0.64302011321817187</v>
      </c>
      <c r="F19" s="912">
        <v>0.62399194981194073</v>
      </c>
      <c r="G19" s="912">
        <v>0.68379473902222998</v>
      </c>
      <c r="H19" s="912">
        <v>0.84357174421479808</v>
      </c>
      <c r="I19" s="912">
        <v>0.60226125243258732</v>
      </c>
      <c r="J19" s="912">
        <v>0.64439536167863065</v>
      </c>
      <c r="K19" s="912">
        <v>0.65389920226645792</v>
      </c>
      <c r="L19" s="912">
        <v>0.61674310534666166</v>
      </c>
      <c r="M19" s="912">
        <v>0.65061585025740432</v>
      </c>
    </row>
    <row r="20" spans="1:16" x14ac:dyDescent="0.25">
      <c r="A20" s="565"/>
      <c r="B20" s="565"/>
      <c r="C20" s="565"/>
      <c r="D20" s="565"/>
      <c r="E20" s="565"/>
      <c r="F20" s="565"/>
    </row>
    <row r="21" spans="1:16" x14ac:dyDescent="0.25">
      <c r="A21" s="576"/>
      <c r="B21" s="482"/>
      <c r="C21" s="482"/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2"/>
    </row>
    <row r="22" spans="1:16" x14ac:dyDescent="0.25">
      <c r="A22" s="576"/>
      <c r="B22" s="482"/>
      <c r="C22" s="482"/>
      <c r="D22" s="482"/>
      <c r="E22" s="482"/>
      <c r="F22" s="482"/>
      <c r="G22" s="482"/>
      <c r="H22" s="482"/>
      <c r="I22" s="17"/>
      <c r="J22" s="1010" t="s">
        <v>600</v>
      </c>
      <c r="K22" s="1011"/>
      <c r="L22" s="482"/>
      <c r="M22" s="482"/>
    </row>
    <row r="23" spans="1:16" x14ac:dyDescent="0.25">
      <c r="A23" s="576"/>
      <c r="B23" s="482"/>
      <c r="C23" s="482"/>
      <c r="D23" s="482"/>
      <c r="E23" s="482"/>
      <c r="F23" s="482"/>
      <c r="G23" s="482"/>
      <c r="H23" s="482"/>
      <c r="I23" s="112"/>
      <c r="J23" s="560" t="s">
        <v>117</v>
      </c>
      <c r="K23" s="560" t="s">
        <v>7</v>
      </c>
      <c r="L23" s="482"/>
      <c r="M23" s="482"/>
    </row>
    <row r="24" spans="1:16" x14ac:dyDescent="0.25">
      <c r="A24" s="576"/>
      <c r="B24" s="482"/>
      <c r="C24" s="482"/>
      <c r="D24" s="482"/>
      <c r="E24" s="482"/>
      <c r="F24" s="482"/>
      <c r="G24" s="482"/>
      <c r="H24" s="482"/>
      <c r="I24" s="647" t="s">
        <v>3</v>
      </c>
      <c r="J24" s="716">
        <v>-5.9819999999999993</v>
      </c>
      <c r="K24" s="714">
        <v>-5.1862705148990398E-2</v>
      </c>
      <c r="L24" s="482"/>
      <c r="M24" s="482"/>
    </row>
    <row r="25" spans="1:16" x14ac:dyDescent="0.25">
      <c r="A25" s="576"/>
      <c r="B25" s="482"/>
      <c r="C25" s="482"/>
      <c r="D25" s="482"/>
      <c r="E25" s="482"/>
      <c r="F25" s="482"/>
      <c r="G25" s="482"/>
      <c r="H25" s="482"/>
      <c r="I25" s="647" t="s">
        <v>6</v>
      </c>
      <c r="J25" s="716">
        <v>-5.9969999999999999</v>
      </c>
      <c r="K25" s="714">
        <v>-0.13566031760394515</v>
      </c>
      <c r="L25" s="482"/>
      <c r="M25" s="482"/>
    </row>
    <row r="26" spans="1:16" x14ac:dyDescent="0.25">
      <c r="A26" s="576"/>
      <c r="B26" s="482"/>
      <c r="C26" s="482"/>
      <c r="D26" s="482"/>
      <c r="E26" s="482"/>
      <c r="F26" s="482"/>
      <c r="G26" s="482"/>
      <c r="H26" s="482"/>
      <c r="I26" s="647" t="s">
        <v>85</v>
      </c>
      <c r="J26" s="716">
        <v>1.5000000000000568E-2</v>
      </c>
      <c r="K26" s="714">
        <v>2.1086073351421296E-4</v>
      </c>
      <c r="L26" s="482"/>
      <c r="M26" s="482"/>
    </row>
    <row r="27" spans="1:16" x14ac:dyDescent="0.25">
      <c r="A27" s="576"/>
      <c r="B27" s="482"/>
      <c r="C27" s="482"/>
      <c r="D27" s="482"/>
      <c r="E27" s="482"/>
      <c r="F27" s="482"/>
      <c r="G27" s="482"/>
      <c r="H27" s="482"/>
      <c r="I27" s="647" t="s">
        <v>87</v>
      </c>
      <c r="J27" s="714">
        <v>3.3872744910742658E-2</v>
      </c>
      <c r="K27" s="715"/>
      <c r="L27" s="482"/>
      <c r="M27" s="482"/>
    </row>
    <row r="28" spans="1:16" x14ac:dyDescent="0.25">
      <c r="A28" s="576"/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</row>
    <row r="29" spans="1:16" x14ac:dyDescent="0.25">
      <c r="A29" s="576"/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</row>
    <row r="30" spans="1:16" x14ac:dyDescent="0.25">
      <c r="A30" s="576"/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</row>
    <row r="31" spans="1:16" x14ac:dyDescent="0.25">
      <c r="A31" s="576"/>
      <c r="B31" s="482"/>
      <c r="C31" s="482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</row>
    <row r="32" spans="1:16" x14ac:dyDescent="0.25">
      <c r="A32" s="482"/>
      <c r="B32" s="482"/>
      <c r="C32" s="482"/>
      <c r="D32" s="482"/>
      <c r="E32" s="482"/>
      <c r="F32" s="482"/>
      <c r="G32" s="482"/>
      <c r="H32" s="482"/>
      <c r="I32" s="482"/>
      <c r="J32" s="482"/>
      <c r="K32" s="482"/>
      <c r="L32" s="482"/>
      <c r="M32" s="482"/>
      <c r="N32" s="482"/>
      <c r="O32" s="482"/>
      <c r="P32" s="482"/>
    </row>
    <row r="33" spans="1:16" x14ac:dyDescent="0.25">
      <c r="A33" s="482"/>
      <c r="B33" s="482"/>
      <c r="C33" s="482"/>
      <c r="D33" s="482"/>
      <c r="E33" s="482"/>
      <c r="F33" s="482"/>
      <c r="G33" s="482"/>
      <c r="H33" s="482"/>
      <c r="I33" s="482"/>
      <c r="J33" s="482"/>
      <c r="K33" s="482"/>
      <c r="L33" s="482"/>
      <c r="M33" s="482"/>
      <c r="N33" s="482"/>
      <c r="O33" s="482"/>
      <c r="P33" s="482"/>
    </row>
    <row r="34" spans="1:16" x14ac:dyDescent="0.25">
      <c r="A34" s="482"/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</row>
    <row r="35" spans="1:16" x14ac:dyDescent="0.25">
      <c r="A35" s="482"/>
      <c r="B35" s="482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</row>
    <row r="36" spans="1:16" x14ac:dyDescent="0.25">
      <c r="A36" s="482"/>
      <c r="B36" s="482"/>
      <c r="C36" s="482"/>
      <c r="D36" s="482"/>
      <c r="E36" s="482"/>
      <c r="F36" s="482"/>
      <c r="G36" s="482"/>
      <c r="H36" s="482"/>
      <c r="I36" s="482"/>
      <c r="J36" s="482"/>
      <c r="K36" s="482"/>
      <c r="L36" s="482"/>
      <c r="M36" s="482"/>
      <c r="N36" s="482"/>
      <c r="O36" s="482"/>
      <c r="P36" s="482"/>
    </row>
    <row r="37" spans="1:16" x14ac:dyDescent="0.25">
      <c r="A37" s="482"/>
      <c r="B37" s="482"/>
      <c r="C37" s="482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</row>
    <row r="38" spans="1:16" x14ac:dyDescent="0.25">
      <c r="A38" s="482"/>
      <c r="B38" s="482"/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</row>
    <row r="39" spans="1:16" x14ac:dyDescent="0.25">
      <c r="A39" s="482"/>
      <c r="B39" s="482"/>
      <c r="C39" s="482"/>
      <c r="D39" s="482"/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2"/>
    </row>
    <row r="40" spans="1:16" x14ac:dyDescent="0.25">
      <c r="E40" s="571"/>
      <c r="H40" s="15" t="s">
        <v>756</v>
      </c>
    </row>
    <row r="41" spans="1:16" x14ac:dyDescent="0.25">
      <c r="A41" s="648"/>
      <c r="B41" s="699">
        <v>2010</v>
      </c>
      <c r="C41" s="699">
        <v>2011</v>
      </c>
      <c r="D41" s="699">
        <v>2012</v>
      </c>
      <c r="E41" s="700">
        <v>2013</v>
      </c>
    </row>
    <row r="42" spans="1:16" x14ac:dyDescent="0.25">
      <c r="A42" s="649" t="s">
        <v>554</v>
      </c>
      <c r="B42" s="682">
        <v>0.64358810611186856</v>
      </c>
      <c r="C42" s="682">
        <v>0.65360380131738249</v>
      </c>
      <c r="D42" s="682">
        <v>0.61530912790057601</v>
      </c>
      <c r="E42" s="682">
        <v>0.64884147684605931</v>
      </c>
    </row>
    <row r="43" spans="1:16" x14ac:dyDescent="0.25">
      <c r="A43" s="577" t="s">
        <v>552</v>
      </c>
      <c r="B43" s="681">
        <v>0.19212296324705308</v>
      </c>
      <c r="C43" s="681">
        <v>0.20667920624219416</v>
      </c>
      <c r="D43" s="681">
        <v>0.2156432152171861</v>
      </c>
      <c r="E43" s="683">
        <v>0.20557329802501051</v>
      </c>
    </row>
    <row r="44" spans="1:16" x14ac:dyDescent="0.25">
      <c r="A44" s="577" t="s">
        <v>553</v>
      </c>
      <c r="B44" s="681">
        <v>0.18703072623295947</v>
      </c>
      <c r="C44" s="681">
        <v>0.15635428759317871</v>
      </c>
      <c r="D44" s="681">
        <v>0.17360082103752061</v>
      </c>
      <c r="E44" s="681">
        <v>0.1639778023821642</v>
      </c>
    </row>
  </sheetData>
  <mergeCells count="1">
    <mergeCell ref="J22:K22"/>
  </mergeCells>
  <hyperlinks>
    <hyperlink ref="A1" location="sommaire!A1" display="Retour menu"/>
  </hyperlinks>
  <pageMargins left="0.39370078740157483" right="0.39370078740157483" top="3.582677165354331" bottom="0.39370078740157483" header="3.5039370078740157" footer="0.19685039370078741"/>
  <pageSetup paperSize="9" scale="36" fitToWidth="2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L43"/>
  <sheetViews>
    <sheetView showGridLines="0" zoomScaleNormal="100" zoomScaleSheetLayoutView="100" workbookViewId="0">
      <selection activeCell="B47" sqref="B47"/>
    </sheetView>
  </sheetViews>
  <sheetFormatPr baseColWidth="10" defaultRowHeight="12.75" x14ac:dyDescent="0.2"/>
  <cols>
    <col min="1" max="1" width="34.7109375" style="17" customWidth="1"/>
    <col min="2" max="6" width="11.42578125" style="17"/>
    <col min="7" max="7" width="11.5703125" style="17" customWidth="1"/>
    <col min="8" max="9" width="11.42578125" style="17" customWidth="1"/>
    <col min="10" max="10" width="17.7109375" style="17" customWidth="1"/>
    <col min="11" max="12" width="13.85546875" style="17" bestFit="1" customWidth="1"/>
    <col min="13" max="263" width="11.42578125" style="17"/>
    <col min="264" max="264" width="10.28515625" style="17" customWidth="1"/>
    <col min="265" max="519" width="11.42578125" style="17"/>
    <col min="520" max="520" width="10.28515625" style="17" customWidth="1"/>
    <col min="521" max="775" width="11.42578125" style="17"/>
    <col min="776" max="776" width="10.28515625" style="17" customWidth="1"/>
    <col min="777" max="1031" width="11.42578125" style="17"/>
    <col min="1032" max="1032" width="10.28515625" style="17" customWidth="1"/>
    <col min="1033" max="1287" width="11.42578125" style="17"/>
    <col min="1288" max="1288" width="10.28515625" style="17" customWidth="1"/>
    <col min="1289" max="1543" width="11.42578125" style="17"/>
    <col min="1544" max="1544" width="10.28515625" style="17" customWidth="1"/>
    <col min="1545" max="1799" width="11.42578125" style="17"/>
    <col min="1800" max="1800" width="10.28515625" style="17" customWidth="1"/>
    <col min="1801" max="2055" width="11.42578125" style="17"/>
    <col min="2056" max="2056" width="10.28515625" style="17" customWidth="1"/>
    <col min="2057" max="2311" width="11.42578125" style="17"/>
    <col min="2312" max="2312" width="10.28515625" style="17" customWidth="1"/>
    <col min="2313" max="2567" width="11.42578125" style="17"/>
    <col min="2568" max="2568" width="10.28515625" style="17" customWidth="1"/>
    <col min="2569" max="2823" width="11.42578125" style="17"/>
    <col min="2824" max="2824" width="10.28515625" style="17" customWidth="1"/>
    <col min="2825" max="3079" width="11.42578125" style="17"/>
    <col min="3080" max="3080" width="10.28515625" style="17" customWidth="1"/>
    <col min="3081" max="3335" width="11.42578125" style="17"/>
    <col min="3336" max="3336" width="10.28515625" style="17" customWidth="1"/>
    <col min="3337" max="3591" width="11.42578125" style="17"/>
    <col min="3592" max="3592" width="10.28515625" style="17" customWidth="1"/>
    <col min="3593" max="3847" width="11.42578125" style="17"/>
    <col min="3848" max="3848" width="10.28515625" style="17" customWidth="1"/>
    <col min="3849" max="4103" width="11.42578125" style="17"/>
    <col min="4104" max="4104" width="10.28515625" style="17" customWidth="1"/>
    <col min="4105" max="4359" width="11.42578125" style="17"/>
    <col min="4360" max="4360" width="10.28515625" style="17" customWidth="1"/>
    <col min="4361" max="4615" width="11.42578125" style="17"/>
    <col min="4616" max="4616" width="10.28515625" style="17" customWidth="1"/>
    <col min="4617" max="4871" width="11.42578125" style="17"/>
    <col min="4872" max="4872" width="10.28515625" style="17" customWidth="1"/>
    <col min="4873" max="5127" width="11.42578125" style="17"/>
    <col min="5128" max="5128" width="10.28515625" style="17" customWidth="1"/>
    <col min="5129" max="5383" width="11.42578125" style="17"/>
    <col min="5384" max="5384" width="10.28515625" style="17" customWidth="1"/>
    <col min="5385" max="5639" width="11.42578125" style="17"/>
    <col min="5640" max="5640" width="10.28515625" style="17" customWidth="1"/>
    <col min="5641" max="5895" width="11.42578125" style="17"/>
    <col min="5896" max="5896" width="10.28515625" style="17" customWidth="1"/>
    <col min="5897" max="6151" width="11.42578125" style="17"/>
    <col min="6152" max="6152" width="10.28515625" style="17" customWidth="1"/>
    <col min="6153" max="6407" width="11.42578125" style="17"/>
    <col min="6408" max="6408" width="10.28515625" style="17" customWidth="1"/>
    <col min="6409" max="6663" width="11.42578125" style="17"/>
    <col min="6664" max="6664" width="10.28515625" style="17" customWidth="1"/>
    <col min="6665" max="6919" width="11.42578125" style="17"/>
    <col min="6920" max="6920" width="10.28515625" style="17" customWidth="1"/>
    <col min="6921" max="7175" width="11.42578125" style="17"/>
    <col min="7176" max="7176" width="10.28515625" style="17" customWidth="1"/>
    <col min="7177" max="7431" width="11.42578125" style="17"/>
    <col min="7432" max="7432" width="10.28515625" style="17" customWidth="1"/>
    <col min="7433" max="7687" width="11.42578125" style="17"/>
    <col min="7688" max="7688" width="10.28515625" style="17" customWidth="1"/>
    <col min="7689" max="7943" width="11.42578125" style="17"/>
    <col min="7944" max="7944" width="10.28515625" style="17" customWidth="1"/>
    <col min="7945" max="8199" width="11.42578125" style="17"/>
    <col min="8200" max="8200" width="10.28515625" style="17" customWidth="1"/>
    <col min="8201" max="8455" width="11.42578125" style="17"/>
    <col min="8456" max="8456" width="10.28515625" style="17" customWidth="1"/>
    <col min="8457" max="8711" width="11.42578125" style="17"/>
    <col min="8712" max="8712" width="10.28515625" style="17" customWidth="1"/>
    <col min="8713" max="8967" width="11.42578125" style="17"/>
    <col min="8968" max="8968" width="10.28515625" style="17" customWidth="1"/>
    <col min="8969" max="9223" width="11.42578125" style="17"/>
    <col min="9224" max="9224" width="10.28515625" style="17" customWidth="1"/>
    <col min="9225" max="9479" width="11.42578125" style="17"/>
    <col min="9480" max="9480" width="10.28515625" style="17" customWidth="1"/>
    <col min="9481" max="9735" width="11.42578125" style="17"/>
    <col min="9736" max="9736" width="10.28515625" style="17" customWidth="1"/>
    <col min="9737" max="9991" width="11.42578125" style="17"/>
    <col min="9992" max="9992" width="10.28515625" style="17" customWidth="1"/>
    <col min="9993" max="10247" width="11.42578125" style="17"/>
    <col min="10248" max="10248" width="10.28515625" style="17" customWidth="1"/>
    <col min="10249" max="10503" width="11.42578125" style="17"/>
    <col min="10504" max="10504" width="10.28515625" style="17" customWidth="1"/>
    <col min="10505" max="10759" width="11.42578125" style="17"/>
    <col min="10760" max="10760" width="10.28515625" style="17" customWidth="1"/>
    <col min="10761" max="11015" width="11.42578125" style="17"/>
    <col min="11016" max="11016" width="10.28515625" style="17" customWidth="1"/>
    <col min="11017" max="11271" width="11.42578125" style="17"/>
    <col min="11272" max="11272" width="10.28515625" style="17" customWidth="1"/>
    <col min="11273" max="11527" width="11.42578125" style="17"/>
    <col min="11528" max="11528" width="10.28515625" style="17" customWidth="1"/>
    <col min="11529" max="11783" width="11.42578125" style="17"/>
    <col min="11784" max="11784" width="10.28515625" style="17" customWidth="1"/>
    <col min="11785" max="12039" width="11.42578125" style="17"/>
    <col min="12040" max="12040" width="10.28515625" style="17" customWidth="1"/>
    <col min="12041" max="12295" width="11.42578125" style="17"/>
    <col min="12296" max="12296" width="10.28515625" style="17" customWidth="1"/>
    <col min="12297" max="12551" width="11.42578125" style="17"/>
    <col min="12552" max="12552" width="10.28515625" style="17" customWidth="1"/>
    <col min="12553" max="12807" width="11.42578125" style="17"/>
    <col min="12808" max="12808" width="10.28515625" style="17" customWidth="1"/>
    <col min="12809" max="13063" width="11.42578125" style="17"/>
    <col min="13064" max="13064" width="10.28515625" style="17" customWidth="1"/>
    <col min="13065" max="13319" width="11.42578125" style="17"/>
    <col min="13320" max="13320" width="10.28515625" style="17" customWidth="1"/>
    <col min="13321" max="13575" width="11.42578125" style="17"/>
    <col min="13576" max="13576" width="10.28515625" style="17" customWidth="1"/>
    <col min="13577" max="13831" width="11.42578125" style="17"/>
    <col min="13832" max="13832" width="10.28515625" style="17" customWidth="1"/>
    <col min="13833" max="14087" width="11.42578125" style="17"/>
    <col min="14088" max="14088" width="10.28515625" style="17" customWidth="1"/>
    <col min="14089" max="14343" width="11.42578125" style="17"/>
    <col min="14344" max="14344" width="10.28515625" style="17" customWidth="1"/>
    <col min="14345" max="14599" width="11.42578125" style="17"/>
    <col min="14600" max="14600" width="10.28515625" style="17" customWidth="1"/>
    <col min="14601" max="14855" width="11.42578125" style="17"/>
    <col min="14856" max="14856" width="10.28515625" style="17" customWidth="1"/>
    <col min="14857" max="15111" width="11.42578125" style="17"/>
    <col min="15112" max="15112" width="10.28515625" style="17" customWidth="1"/>
    <col min="15113" max="15367" width="11.42578125" style="17"/>
    <col min="15368" max="15368" width="10.28515625" style="17" customWidth="1"/>
    <col min="15369" max="15623" width="11.42578125" style="17"/>
    <col min="15624" max="15624" width="10.28515625" style="17" customWidth="1"/>
    <col min="15625" max="15879" width="11.42578125" style="17"/>
    <col min="15880" max="15880" width="10.28515625" style="17" customWidth="1"/>
    <col min="15881" max="16135" width="11.42578125" style="17"/>
    <col min="16136" max="16136" width="10.28515625" style="17" customWidth="1"/>
    <col min="16137" max="16384" width="11.42578125" style="17"/>
  </cols>
  <sheetData>
    <row r="1" spans="1:11" x14ac:dyDescent="0.2">
      <c r="A1" s="924" t="s">
        <v>761</v>
      </c>
      <c r="B1" s="1012" t="s">
        <v>15</v>
      </c>
      <c r="C1" s="1012"/>
      <c r="D1" s="1012"/>
    </row>
    <row r="2" spans="1:11" ht="15" x14ac:dyDescent="0.25">
      <c r="A2" s="16"/>
      <c r="B2" s="19"/>
    </row>
    <row r="3" spans="1:11" x14ac:dyDescent="0.2">
      <c r="A3" s="17" t="s">
        <v>329</v>
      </c>
      <c r="B3" s="17" t="s">
        <v>334</v>
      </c>
    </row>
    <row r="4" spans="1:11" x14ac:dyDescent="0.2">
      <c r="A4" s="20"/>
      <c r="B4" s="17" t="s">
        <v>303</v>
      </c>
    </row>
    <row r="6" spans="1:11" x14ac:dyDescent="0.2">
      <c r="B6" s="17" t="s">
        <v>307</v>
      </c>
    </row>
    <row r="7" spans="1:11" x14ac:dyDescent="0.2">
      <c r="B7" s="17" t="s">
        <v>306</v>
      </c>
    </row>
    <row r="8" spans="1:11" ht="9" customHeight="1" x14ac:dyDescent="0.2"/>
    <row r="9" spans="1:11" x14ac:dyDescent="0.2">
      <c r="A9" s="17" t="s">
        <v>333</v>
      </c>
      <c r="B9" s="17" t="s">
        <v>311</v>
      </c>
    </row>
    <row r="10" spans="1:11" x14ac:dyDescent="0.2">
      <c r="A10" s="17" t="s">
        <v>331</v>
      </c>
      <c r="B10" s="17" t="s">
        <v>34</v>
      </c>
    </row>
    <row r="11" spans="1:11" x14ac:dyDescent="0.2">
      <c r="A11" s="576"/>
      <c r="B11" s="576"/>
      <c r="C11" s="576"/>
      <c r="D11" s="576"/>
      <c r="E11" s="576"/>
      <c r="F11" s="576"/>
      <c r="G11" s="576"/>
      <c r="H11" s="576"/>
      <c r="I11" s="576"/>
      <c r="J11" s="576"/>
      <c r="K11" s="576"/>
    </row>
    <row r="12" spans="1:11" x14ac:dyDescent="0.2">
      <c r="A12" s="576"/>
      <c r="B12" s="576"/>
      <c r="C12" s="576"/>
      <c r="D12" s="576"/>
      <c r="E12" s="576"/>
      <c r="F12" s="576"/>
      <c r="G12" s="576"/>
      <c r="H12" s="576"/>
      <c r="I12" s="576"/>
      <c r="J12" s="576"/>
      <c r="K12" s="576"/>
    </row>
    <row r="13" spans="1:11" x14ac:dyDescent="0.2">
      <c r="A13" s="576"/>
      <c r="B13" s="576"/>
      <c r="C13" s="576"/>
      <c r="D13" s="576"/>
      <c r="E13" s="576"/>
      <c r="F13" s="576"/>
      <c r="G13" s="576"/>
      <c r="H13" s="576"/>
      <c r="I13" s="576"/>
      <c r="J13" s="576"/>
      <c r="K13" s="576"/>
    </row>
    <row r="14" spans="1:11" x14ac:dyDescent="0.2">
      <c r="A14" s="576"/>
      <c r="B14" s="576"/>
      <c r="C14" s="576"/>
      <c r="D14" s="576"/>
      <c r="E14" s="576"/>
      <c r="F14" s="576"/>
      <c r="G14" s="576"/>
      <c r="H14" s="576"/>
      <c r="I14" s="576"/>
      <c r="J14" s="576"/>
      <c r="K14" s="576"/>
    </row>
    <row r="15" spans="1:11" x14ac:dyDescent="0.2">
      <c r="A15" s="576"/>
      <c r="B15" s="576"/>
      <c r="C15" s="576"/>
      <c r="D15" s="576"/>
      <c r="E15" s="576"/>
      <c r="F15" s="576"/>
      <c r="G15" s="576"/>
      <c r="H15" s="576"/>
      <c r="I15" s="576"/>
      <c r="J15" s="576"/>
      <c r="K15" s="576"/>
    </row>
    <row r="16" spans="1:11" x14ac:dyDescent="0.2">
      <c r="A16" s="576"/>
      <c r="B16" s="576"/>
      <c r="C16" s="576"/>
      <c r="D16" s="576"/>
      <c r="E16" s="576"/>
      <c r="F16" s="576"/>
      <c r="G16" s="576"/>
      <c r="H16" s="576"/>
      <c r="I16" s="576"/>
      <c r="J16" s="576"/>
    </row>
    <row r="17" spans="1:12" x14ac:dyDescent="0.2">
      <c r="A17" s="576"/>
      <c r="B17" s="576"/>
      <c r="C17" s="576"/>
      <c r="D17" s="576"/>
      <c r="E17" s="576"/>
      <c r="F17" s="576"/>
      <c r="G17" s="576"/>
      <c r="H17" s="576"/>
      <c r="I17" s="576"/>
      <c r="J17" s="576"/>
    </row>
    <row r="18" spans="1:12" x14ac:dyDescent="0.2">
      <c r="A18" s="576"/>
      <c r="B18" s="576"/>
      <c r="C18" s="576"/>
      <c r="D18" s="576"/>
      <c r="E18" s="576"/>
      <c r="F18" s="576"/>
      <c r="G18" s="576"/>
      <c r="H18" s="576"/>
      <c r="I18" s="576"/>
      <c r="J18" s="576"/>
    </row>
    <row r="19" spans="1:12" x14ac:dyDescent="0.2">
      <c r="A19" s="576"/>
      <c r="B19" s="576"/>
      <c r="C19" s="576"/>
      <c r="D19" s="576"/>
      <c r="E19" s="576"/>
      <c r="F19" s="576"/>
      <c r="G19" s="576"/>
      <c r="I19" s="576"/>
    </row>
    <row r="20" spans="1:12" x14ac:dyDescent="0.2">
      <c r="A20" s="576"/>
      <c r="B20" s="576"/>
      <c r="C20" s="576"/>
      <c r="D20" s="576"/>
      <c r="E20" s="576"/>
      <c r="F20" s="576"/>
      <c r="G20" s="576"/>
      <c r="H20" s="576"/>
      <c r="I20" s="713" t="s">
        <v>600</v>
      </c>
      <c r="J20" s="560" t="s">
        <v>117</v>
      </c>
      <c r="K20" s="560" t="s">
        <v>7</v>
      </c>
      <c r="L20" s="576"/>
    </row>
    <row r="21" spans="1:12" x14ac:dyDescent="0.2">
      <c r="A21" s="576"/>
      <c r="B21" s="576"/>
      <c r="C21" s="576"/>
      <c r="D21" s="576"/>
      <c r="E21" s="576"/>
      <c r="F21" s="576"/>
      <c r="G21" s="576"/>
      <c r="H21" s="576"/>
      <c r="I21" s="804" t="s">
        <v>640</v>
      </c>
      <c r="J21" s="689">
        <v>-312.40725395755521</v>
      </c>
      <c r="K21" s="690">
        <v>-0.25006099182314789</v>
      </c>
      <c r="L21" s="576"/>
    </row>
    <row r="22" spans="1:12" ht="56.25" x14ac:dyDescent="0.2">
      <c r="A22" s="576"/>
      <c r="B22" s="576"/>
      <c r="C22" s="576"/>
      <c r="D22" s="576"/>
      <c r="E22" s="576"/>
      <c r="F22" s="576"/>
      <c r="G22" s="576"/>
      <c r="H22" s="576"/>
      <c r="I22" s="804" t="s">
        <v>41</v>
      </c>
      <c r="J22" s="689">
        <v>-32.682741910561276</v>
      </c>
      <c r="K22" s="690">
        <v>-5.4434335356266302E-2</v>
      </c>
      <c r="L22" s="576"/>
    </row>
    <row r="23" spans="1:12" ht="22.5" x14ac:dyDescent="0.2">
      <c r="A23" s="576"/>
      <c r="B23" s="576"/>
      <c r="C23" s="576"/>
      <c r="D23" s="576"/>
      <c r="E23" s="576"/>
      <c r="F23" s="576"/>
      <c r="G23" s="576"/>
      <c r="H23" s="576"/>
      <c r="I23" s="804" t="s">
        <v>40</v>
      </c>
      <c r="J23" s="689">
        <v>-41.231287238455025</v>
      </c>
      <c r="K23" s="690">
        <v>-1.5867217366310842E-2</v>
      </c>
      <c r="L23" s="576"/>
    </row>
    <row r="24" spans="1:12" ht="22.5" x14ac:dyDescent="0.2">
      <c r="A24" s="576"/>
      <c r="B24" s="576"/>
      <c r="C24" s="576"/>
      <c r="D24" s="576"/>
      <c r="E24" s="576"/>
      <c r="F24" s="576"/>
      <c r="G24" s="576"/>
      <c r="H24" s="576"/>
      <c r="I24" s="804" t="s">
        <v>30</v>
      </c>
      <c r="J24" s="689">
        <v>93.82973190285702</v>
      </c>
      <c r="K24" s="690">
        <v>4.1465726651735348E-2</v>
      </c>
      <c r="L24" s="576"/>
    </row>
    <row r="25" spans="1:12" ht="33.75" x14ac:dyDescent="0.2">
      <c r="A25" s="576"/>
      <c r="B25" s="576"/>
      <c r="C25" s="576"/>
      <c r="D25" s="576"/>
      <c r="E25" s="576"/>
      <c r="F25" s="576"/>
      <c r="G25" s="576"/>
      <c r="H25" s="576"/>
      <c r="I25" s="804" t="s">
        <v>535</v>
      </c>
      <c r="J25" s="689">
        <v>-141.6214083016248</v>
      </c>
      <c r="K25" s="690">
        <v>-8.4345885914605595E-2</v>
      </c>
      <c r="L25" s="576"/>
    </row>
    <row r="26" spans="1:12" x14ac:dyDescent="0.2">
      <c r="A26" s="576"/>
      <c r="B26" s="576"/>
      <c r="C26" s="576"/>
      <c r="D26" s="576"/>
      <c r="E26" s="576"/>
      <c r="F26" s="576"/>
      <c r="G26" s="576"/>
      <c r="H26" s="576"/>
      <c r="I26" s="805" t="s">
        <v>70</v>
      </c>
      <c r="J26" s="689">
        <v>-434.11295950533986</v>
      </c>
      <c r="K26" s="690">
        <v>-5.1740892445744147E-2</v>
      </c>
      <c r="L26" s="576"/>
    </row>
    <row r="27" spans="1:12" x14ac:dyDescent="0.2">
      <c r="A27" s="576"/>
      <c r="B27" s="576"/>
      <c r="C27" s="576"/>
      <c r="D27" s="576"/>
      <c r="E27" s="576"/>
      <c r="F27" s="576"/>
      <c r="G27" s="576"/>
      <c r="H27" s="576"/>
      <c r="I27" s="576"/>
      <c r="J27" s="576"/>
    </row>
    <row r="28" spans="1:12" x14ac:dyDescent="0.2">
      <c r="A28" s="576"/>
      <c r="B28" s="576"/>
      <c r="C28" s="576"/>
      <c r="D28" s="576"/>
      <c r="E28" s="576"/>
      <c r="F28" s="576"/>
      <c r="G28" s="576"/>
      <c r="H28" s="576"/>
      <c r="I28" s="576"/>
      <c r="J28" s="576"/>
    </row>
    <row r="29" spans="1:12" x14ac:dyDescent="0.2">
      <c r="A29" s="576"/>
      <c r="B29" s="576"/>
      <c r="C29" s="576"/>
      <c r="D29" s="576"/>
      <c r="E29" s="576"/>
      <c r="F29" s="576"/>
      <c r="G29" s="576"/>
      <c r="H29" s="576"/>
      <c r="I29" s="576"/>
      <c r="J29" s="576"/>
    </row>
    <row r="30" spans="1:12" x14ac:dyDescent="0.2">
      <c r="A30" s="576"/>
      <c r="B30" s="576"/>
      <c r="C30" s="576"/>
      <c r="D30" s="576"/>
      <c r="E30" s="576"/>
      <c r="F30" s="576"/>
      <c r="G30" s="576"/>
      <c r="H30" s="576"/>
      <c r="I30" s="576"/>
      <c r="J30" s="576"/>
      <c r="K30" s="576"/>
    </row>
    <row r="32" spans="1:12" s="72" customFormat="1" ht="11.25" x14ac:dyDescent="0.2">
      <c r="A32" s="62" t="s">
        <v>5</v>
      </c>
      <c r="B32" s="893">
        <v>39082</v>
      </c>
      <c r="C32" s="893">
        <v>39447</v>
      </c>
      <c r="D32" s="893">
        <v>39783</v>
      </c>
      <c r="E32" s="893">
        <v>40178</v>
      </c>
      <c r="F32" s="893">
        <v>40543</v>
      </c>
      <c r="G32" s="88">
        <v>40908</v>
      </c>
      <c r="H32" s="894">
        <v>41274</v>
      </c>
      <c r="I32" s="894">
        <v>41639</v>
      </c>
    </row>
    <row r="33" spans="1:11" s="74" customFormat="1" ht="11.25" x14ac:dyDescent="0.2">
      <c r="A33" s="68" t="s">
        <v>535</v>
      </c>
      <c r="B33" s="584">
        <v>1355.201832</v>
      </c>
      <c r="C33" s="584">
        <v>1577.5954769999998</v>
      </c>
      <c r="D33" s="584">
        <v>1898.7158989999998</v>
      </c>
      <c r="E33" s="584">
        <v>1735.9346370000001</v>
      </c>
      <c r="F33" s="584">
        <v>1537.9153550000001</v>
      </c>
      <c r="G33" s="65">
        <v>1823.7985984003783</v>
      </c>
      <c r="H33" s="895">
        <v>1679.0553180626584</v>
      </c>
      <c r="I33" s="895">
        <v>1537.4339097610336</v>
      </c>
    </row>
    <row r="34" spans="1:11" s="74" customFormat="1" ht="11.25" x14ac:dyDescent="0.2">
      <c r="A34" s="68" t="s">
        <v>30</v>
      </c>
      <c r="B34" s="584">
        <v>1483.9079529999999</v>
      </c>
      <c r="C34" s="584">
        <v>1657.0992679999999</v>
      </c>
      <c r="D34" s="584">
        <v>1785.3740249999998</v>
      </c>
      <c r="E34" s="584">
        <v>1893.4153799999999</v>
      </c>
      <c r="F34" s="584">
        <v>2133</v>
      </c>
      <c r="G34" s="65">
        <v>2139.8048293891311</v>
      </c>
      <c r="H34" s="895">
        <v>2262.8261815093556</v>
      </c>
      <c r="I34" s="895">
        <v>2356.6559134122126</v>
      </c>
    </row>
    <row r="35" spans="1:11" s="74" customFormat="1" ht="11.25" x14ac:dyDescent="0.2">
      <c r="A35" s="68" t="s">
        <v>40</v>
      </c>
      <c r="B35" s="584">
        <v>2310.4552819999999</v>
      </c>
      <c r="C35" s="584">
        <v>2797.7463130000001</v>
      </c>
      <c r="D35" s="584">
        <v>2777.5683670000003</v>
      </c>
      <c r="E35" s="584">
        <v>2506.6553650000001</v>
      </c>
      <c r="F35" s="584">
        <v>2652.5696234850002</v>
      </c>
      <c r="G35" s="65">
        <v>2664.899893260806</v>
      </c>
      <c r="H35" s="895">
        <v>2598.52035089637</v>
      </c>
      <c r="I35" s="895">
        <v>2557.289063657915</v>
      </c>
    </row>
    <row r="36" spans="1:11" s="74" customFormat="1" ht="11.25" x14ac:dyDescent="0.2">
      <c r="A36" s="68" t="s">
        <v>41</v>
      </c>
      <c r="B36" s="584">
        <v>455.79366999999996</v>
      </c>
      <c r="C36" s="584">
        <v>512.72099300000002</v>
      </c>
      <c r="D36" s="584">
        <v>613.42161600000009</v>
      </c>
      <c r="E36" s="584">
        <v>594.83566599999995</v>
      </c>
      <c r="F36" s="584">
        <v>621.06144239899993</v>
      </c>
      <c r="G36" s="65">
        <v>629.32356466088811</v>
      </c>
      <c r="H36" s="895">
        <v>600.40674138219174</v>
      </c>
      <c r="I36" s="895">
        <v>567.72399947163046</v>
      </c>
    </row>
    <row r="37" spans="1:11" s="74" customFormat="1" ht="11.25" x14ac:dyDescent="0.2">
      <c r="A37" s="68" t="s">
        <v>42</v>
      </c>
      <c r="B37" s="584">
        <v>435.24170199999998</v>
      </c>
      <c r="C37" s="584">
        <v>515.74422300000003</v>
      </c>
      <c r="D37" s="584">
        <v>587.26456799999994</v>
      </c>
      <c r="E37" s="584">
        <v>777.25535500000001</v>
      </c>
      <c r="F37" s="584">
        <v>885.44269526899984</v>
      </c>
      <c r="G37" s="65">
        <v>1091.1252468145219</v>
      </c>
      <c r="H37" s="895">
        <v>1249.3242215823125</v>
      </c>
      <c r="I37" s="895">
        <v>936.91696762475726</v>
      </c>
    </row>
    <row r="38" spans="1:11" s="86" customFormat="1" ht="11.25" x14ac:dyDescent="0.2">
      <c r="A38" s="81" t="s">
        <v>70</v>
      </c>
      <c r="B38" s="584">
        <v>6040.6004389999998</v>
      </c>
      <c r="C38" s="584">
        <v>7060.9062739999999</v>
      </c>
      <c r="D38" s="584">
        <v>7662.344474999999</v>
      </c>
      <c r="E38" s="584">
        <v>7508.0964029999996</v>
      </c>
      <c r="F38" s="584">
        <v>7829.9891161530004</v>
      </c>
      <c r="G38" s="65">
        <v>8348.9521325257247</v>
      </c>
      <c r="H38" s="895">
        <v>8390.1328134328887</v>
      </c>
      <c r="I38" s="895">
        <v>7956.0198539275489</v>
      </c>
    </row>
    <row r="39" spans="1:11" s="786" customFormat="1" ht="11.25" x14ac:dyDescent="0.2">
      <c r="B39" s="787"/>
      <c r="C39" s="787"/>
      <c r="D39" s="787"/>
      <c r="E39" s="787"/>
      <c r="F39" s="787"/>
      <c r="G39" s="787"/>
      <c r="H39" s="787"/>
      <c r="I39" s="787"/>
    </row>
    <row r="40" spans="1:11" ht="12.75" customHeight="1" x14ac:dyDescent="0.2"/>
    <row r="41" spans="1:11" x14ac:dyDescent="0.2">
      <c r="A41" s="576"/>
      <c r="B41" s="576"/>
      <c r="C41" s="576"/>
      <c r="D41" s="576"/>
      <c r="E41" s="576"/>
      <c r="F41" s="576"/>
      <c r="G41" s="576"/>
      <c r="K41" s="576"/>
    </row>
    <row r="42" spans="1:11" x14ac:dyDescent="0.2">
      <c r="A42" s="576"/>
      <c r="B42" s="576"/>
      <c r="C42" s="576"/>
      <c r="D42" s="576"/>
      <c r="E42" s="576"/>
      <c r="F42" s="576"/>
      <c r="G42" s="576"/>
      <c r="K42" s="576"/>
    </row>
    <row r="43" spans="1:11" x14ac:dyDescent="0.2">
      <c r="A43" s="576"/>
      <c r="B43" s="576"/>
      <c r="C43" s="576"/>
      <c r="D43" s="576"/>
      <c r="E43" s="576"/>
      <c r="F43" s="576"/>
      <c r="G43" s="576"/>
      <c r="K43" s="576"/>
    </row>
  </sheetData>
  <mergeCells count="1">
    <mergeCell ref="B1:D1"/>
  </mergeCells>
  <conditionalFormatting sqref="J21:J26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{BED3FD67-7199-48C7-84BE-61135CC094DC}</x14:id>
        </ext>
      </extLst>
    </cfRule>
  </conditionalFormatting>
  <conditionalFormatting sqref="K21:K2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{53E394A8-C894-4D85-9939-600912298D3D}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6" orientation="landscape" r:id="rId1"/>
  <headerFooter>
    <oddHeader>&amp;C&amp;"-,Gras"&amp;12&amp;A</oddHeader>
    <oddFooter>&amp;L&amp;8&amp;F&amp;C&amp;D / &amp;T&amp;R&amp;P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D3FD67-7199-48C7-84BE-61135CC094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53E394A8-C894-4D85-9939-600912298D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K21:K26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pageSetUpPr fitToPage="1"/>
  </sheetPr>
  <dimension ref="A1:AE30"/>
  <sheetViews>
    <sheetView showGridLines="0" zoomScaleNormal="100" workbookViewId="0">
      <selection activeCell="B47" sqref="B47"/>
    </sheetView>
  </sheetViews>
  <sheetFormatPr baseColWidth="10" defaultRowHeight="15" x14ac:dyDescent="0.25"/>
  <cols>
    <col min="1" max="1" width="7.140625" style="151" customWidth="1"/>
    <col min="2" max="2" width="30.85546875" style="151" customWidth="1"/>
    <col min="3" max="27" width="11.42578125" style="151"/>
    <col min="28" max="28" width="11.42578125" style="151" customWidth="1"/>
    <col min="29" max="16384" width="11.42578125" style="151"/>
  </cols>
  <sheetData>
    <row r="1" spans="1:31" ht="25.5" x14ac:dyDescent="0.25">
      <c r="A1" s="924" t="s">
        <v>761</v>
      </c>
      <c r="B1" s="913" t="s">
        <v>746</v>
      </c>
    </row>
    <row r="2" spans="1:31" x14ac:dyDescent="0.25">
      <c r="C2" s="502">
        <v>2006</v>
      </c>
      <c r="D2" s="1013">
        <v>2007</v>
      </c>
      <c r="E2" s="1013"/>
      <c r="F2" s="1013"/>
      <c r="G2" s="1013"/>
      <c r="H2" s="1013">
        <v>2008</v>
      </c>
      <c r="I2" s="1013"/>
      <c r="J2" s="1013"/>
      <c r="K2" s="1013"/>
      <c r="L2" s="1013">
        <v>2009</v>
      </c>
      <c r="M2" s="1013"/>
      <c r="N2" s="1013"/>
      <c r="O2" s="1013"/>
      <c r="P2" s="1013">
        <v>2010</v>
      </c>
      <c r="Q2" s="1013"/>
      <c r="R2" s="1013"/>
      <c r="S2" s="1013"/>
      <c r="T2" s="1013">
        <v>2011</v>
      </c>
      <c r="U2" s="1013"/>
      <c r="V2" s="1013"/>
      <c r="W2" s="1013"/>
      <c r="X2" s="1013">
        <v>2012</v>
      </c>
      <c r="Y2" s="1013"/>
      <c r="Z2" s="1013"/>
      <c r="AA2" s="1013"/>
      <c r="AB2" s="1013">
        <v>2013</v>
      </c>
      <c r="AC2" s="1013"/>
      <c r="AD2" s="1013"/>
      <c r="AE2" s="1013"/>
    </row>
    <row r="3" spans="1:31" x14ac:dyDescent="0.25">
      <c r="A3" s="470"/>
      <c r="B3" s="567"/>
      <c r="C3" s="471" t="s">
        <v>586</v>
      </c>
      <c r="D3" s="471" t="s">
        <v>583</v>
      </c>
      <c r="E3" s="471" t="s">
        <v>584</v>
      </c>
      <c r="F3" s="471" t="s">
        <v>585</v>
      </c>
      <c r="G3" s="471" t="s">
        <v>586</v>
      </c>
      <c r="H3" s="471" t="s">
        <v>583</v>
      </c>
      <c r="I3" s="471" t="s">
        <v>584</v>
      </c>
      <c r="J3" s="471" t="s">
        <v>585</v>
      </c>
      <c r="K3" s="471" t="s">
        <v>586</v>
      </c>
      <c r="L3" s="471" t="s">
        <v>583</v>
      </c>
      <c r="M3" s="471" t="s">
        <v>584</v>
      </c>
      <c r="N3" s="471" t="s">
        <v>585</v>
      </c>
      <c r="O3" s="471" t="s">
        <v>586</v>
      </c>
      <c r="P3" s="471" t="s">
        <v>583</v>
      </c>
      <c r="Q3" s="471" t="s">
        <v>584</v>
      </c>
      <c r="R3" s="471" t="s">
        <v>585</v>
      </c>
      <c r="S3" s="471" t="s">
        <v>586</v>
      </c>
      <c r="T3" s="471" t="s">
        <v>583</v>
      </c>
      <c r="U3" s="471" t="s">
        <v>584</v>
      </c>
      <c r="V3" s="471" t="s">
        <v>585</v>
      </c>
      <c r="W3" s="471" t="s">
        <v>586</v>
      </c>
      <c r="X3" s="471" t="s">
        <v>583</v>
      </c>
      <c r="Y3" s="471" t="s">
        <v>584</v>
      </c>
      <c r="Z3" s="471" t="s">
        <v>585</v>
      </c>
      <c r="AA3" s="471" t="s">
        <v>586</v>
      </c>
      <c r="AB3" s="471" t="s">
        <v>583</v>
      </c>
      <c r="AC3" s="471" t="s">
        <v>584</v>
      </c>
      <c r="AD3" s="471" t="s">
        <v>585</v>
      </c>
      <c r="AE3" s="471" t="s">
        <v>586</v>
      </c>
    </row>
    <row r="4" spans="1:31" x14ac:dyDescent="0.25">
      <c r="A4" s="472"/>
      <c r="B4" s="473" t="s">
        <v>393</v>
      </c>
      <c r="C4" s="474">
        <v>5434.607368</v>
      </c>
      <c r="D4" s="474">
        <v>5864.1497079999999</v>
      </c>
      <c r="E4" s="474">
        <v>6111.3445149999998</v>
      </c>
      <c r="F4" s="474">
        <v>6200.9523580000005</v>
      </c>
      <c r="G4" s="474">
        <v>6371.9904500000002</v>
      </c>
      <c r="H4" s="474">
        <v>6564.1756370000003</v>
      </c>
      <c r="I4" s="474">
        <v>6484.8803280000002</v>
      </c>
      <c r="J4" s="474">
        <v>6593.102922</v>
      </c>
      <c r="K4" s="474">
        <v>6844.3389500000003</v>
      </c>
      <c r="L4" s="474">
        <v>6774.8140619999995</v>
      </c>
      <c r="M4" s="474">
        <v>6939.7556599999998</v>
      </c>
      <c r="N4" s="474">
        <v>6895.87914</v>
      </c>
      <c r="O4" s="474">
        <v>6860.3240969999997</v>
      </c>
      <c r="P4" s="474">
        <v>7201.7737719999996</v>
      </c>
      <c r="Q4" s="474">
        <v>7518.1891168200027</v>
      </c>
      <c r="R4" s="474">
        <v>7487.1338409999962</v>
      </c>
      <c r="S4" s="474">
        <v>7204.6427485060003</v>
      </c>
      <c r="T4" s="474">
        <v>7174.4872697669934</v>
      </c>
      <c r="U4" s="474">
        <v>7326.3683487889948</v>
      </c>
      <c r="V4" s="474">
        <v>7969.6404567257614</v>
      </c>
      <c r="W4" s="474">
        <v>7893.022408147709</v>
      </c>
      <c r="X4" s="474">
        <v>7922.448987601384</v>
      </c>
      <c r="Y4" s="474">
        <v>8086.9933418647743</v>
      </c>
      <c r="Z4" s="474">
        <v>8026.3675893263162</v>
      </c>
      <c r="AA4" s="474">
        <v>7540.1771884940945</v>
      </c>
      <c r="AB4" s="474">
        <v>7998.6045145114276</v>
      </c>
      <c r="AC4" s="474">
        <v>7904.38027518339</v>
      </c>
      <c r="AD4" s="474">
        <v>7778.1524203204135</v>
      </c>
      <c r="AE4" s="474">
        <v>7437.5211318573283</v>
      </c>
    </row>
    <row r="5" spans="1:31" x14ac:dyDescent="0.25">
      <c r="A5" s="472"/>
      <c r="B5" s="473" t="s">
        <v>20</v>
      </c>
      <c r="C5" s="474">
        <v>119.06390399999999</v>
      </c>
      <c r="D5" s="474">
        <v>130.181974</v>
      </c>
      <c r="E5" s="474">
        <v>148.74512899999999</v>
      </c>
      <c r="F5" s="474">
        <v>147.51697200000001</v>
      </c>
      <c r="G5" s="474">
        <v>149.37581700000001</v>
      </c>
      <c r="H5" s="474">
        <v>147.888227</v>
      </c>
      <c r="I5" s="474">
        <v>145.32635099999999</v>
      </c>
      <c r="J5" s="474">
        <v>159.996106</v>
      </c>
      <c r="K5" s="474">
        <v>158.65734400000002</v>
      </c>
      <c r="L5" s="474">
        <v>160.57364699999999</v>
      </c>
      <c r="M5" s="474">
        <v>151.959867</v>
      </c>
      <c r="N5" s="474">
        <v>144.37781700000002</v>
      </c>
      <c r="O5" s="474">
        <v>143.72988699999999</v>
      </c>
      <c r="P5" s="474">
        <v>154.66161700000001</v>
      </c>
      <c r="Q5" s="474">
        <v>179.10291023299996</v>
      </c>
      <c r="R5" s="474">
        <v>176.9822200000001</v>
      </c>
      <c r="S5" s="474">
        <v>200.20350542100002</v>
      </c>
      <c r="T5" s="474">
        <v>193.74411044299993</v>
      </c>
      <c r="U5" s="474">
        <v>191.68575201541</v>
      </c>
      <c r="V5" s="474">
        <v>199.31127345225997</v>
      </c>
      <c r="W5" s="474">
        <v>187.87006702530002</v>
      </c>
      <c r="X5" s="474">
        <v>177.17305209982996</v>
      </c>
      <c r="Y5" s="474">
        <v>176.17515198806998</v>
      </c>
      <c r="Z5" s="474">
        <v>173.10376137032995</v>
      </c>
      <c r="AA5" s="474">
        <v>176.83967172080008</v>
      </c>
      <c r="AB5" s="474">
        <v>179.29839386328001</v>
      </c>
      <c r="AC5" s="474">
        <v>170.65114195521002</v>
      </c>
      <c r="AD5" s="474">
        <v>165.83064583753998</v>
      </c>
      <c r="AE5" s="474">
        <v>157.63445491985996</v>
      </c>
    </row>
    <row r="6" spans="1:31" x14ac:dyDescent="0.25">
      <c r="A6" s="472"/>
      <c r="B6" s="473" t="s">
        <v>21</v>
      </c>
      <c r="C6" s="474">
        <v>80.211762000000007</v>
      </c>
      <c r="D6" s="474">
        <v>92.846691000000007</v>
      </c>
      <c r="E6" s="474">
        <v>95.488710000000012</v>
      </c>
      <c r="F6" s="474">
        <v>90.76683100000001</v>
      </c>
      <c r="G6" s="474">
        <v>92.227166999999994</v>
      </c>
      <c r="H6" s="474">
        <v>92.743390000000005</v>
      </c>
      <c r="I6" s="474">
        <v>85.765304999999998</v>
      </c>
      <c r="J6" s="474">
        <v>81.844515000000001</v>
      </c>
      <c r="K6" s="474">
        <v>73.108749000000003</v>
      </c>
      <c r="L6" s="474">
        <v>91.798226</v>
      </c>
      <c r="M6" s="474">
        <v>102.081619</v>
      </c>
      <c r="N6" s="474">
        <v>114.47750500000001</v>
      </c>
      <c r="O6" s="474">
        <v>121.283298</v>
      </c>
      <c r="P6" s="474">
        <v>123.100807</v>
      </c>
      <c r="Q6" s="474">
        <v>128.03692941600002</v>
      </c>
      <c r="R6" s="474">
        <v>127.36930799999999</v>
      </c>
      <c r="S6" s="474">
        <v>154.34719334900004</v>
      </c>
      <c r="T6" s="474">
        <v>144.75316027999995</v>
      </c>
      <c r="U6" s="474">
        <v>140.72556682324998</v>
      </c>
      <c r="V6" s="474">
        <v>137.17674612993002</v>
      </c>
      <c r="W6" s="474">
        <v>128.31426527907001</v>
      </c>
      <c r="X6" s="474">
        <v>126.49505536866995</v>
      </c>
      <c r="Y6" s="474">
        <v>125.12186914452005</v>
      </c>
      <c r="Z6" s="474">
        <v>121.45900294610998</v>
      </c>
      <c r="AA6" s="474">
        <v>125.20405794951004</v>
      </c>
      <c r="AB6" s="474">
        <v>136.01841409593999</v>
      </c>
      <c r="AC6" s="474">
        <v>128.01636274359001</v>
      </c>
      <c r="AD6" s="474">
        <v>129.25074876342003</v>
      </c>
      <c r="AE6" s="474">
        <v>133.7529016844</v>
      </c>
    </row>
    <row r="7" spans="1:31" x14ac:dyDescent="0.25">
      <c r="A7" s="472"/>
      <c r="B7" s="473" t="s">
        <v>503</v>
      </c>
      <c r="C7" s="475">
        <v>1.4843696364630412</v>
      </c>
      <c r="D7" s="475">
        <v>1.40211754019322</v>
      </c>
      <c r="E7" s="475">
        <v>1.5577247718604637</v>
      </c>
      <c r="F7" s="475">
        <v>1.6252299477107446</v>
      </c>
      <c r="G7" s="475">
        <v>1.6196509321380328</v>
      </c>
      <c r="H7" s="475">
        <v>1.5945958736250636</v>
      </c>
      <c r="I7" s="475">
        <v>1.6944655067687335</v>
      </c>
      <c r="J7" s="475">
        <v>1.9548787844854356</v>
      </c>
      <c r="K7" s="475">
        <v>2.1701553667673896</v>
      </c>
      <c r="L7" s="475">
        <v>1.7492020706369642</v>
      </c>
      <c r="M7" s="475">
        <v>1.4886114511957338</v>
      </c>
      <c r="N7" s="475">
        <v>1.2611894100941492</v>
      </c>
      <c r="O7" s="475">
        <v>1.1850756812368344</v>
      </c>
      <c r="P7" s="475">
        <v>1.2563818285935364</v>
      </c>
      <c r="Q7" s="475">
        <v>1.3988379059847911</v>
      </c>
      <c r="R7" s="475">
        <v>1.3895201503332351</v>
      </c>
      <c r="S7" s="475">
        <v>1.2970984510765453</v>
      </c>
      <c r="T7" s="475">
        <v>1.3384447708653509</v>
      </c>
      <c r="U7" s="475">
        <v>1.3621245687087233</v>
      </c>
      <c r="V7" s="475">
        <v>1.4529523339435231</v>
      </c>
      <c r="W7" s="475">
        <v>1.4641401454211065</v>
      </c>
      <c r="X7" s="475">
        <v>1.400632234860556</v>
      </c>
      <c r="Y7" s="475">
        <v>1.4080284541192527</v>
      </c>
      <c r="Z7" s="475">
        <v>1.4252032140189244</v>
      </c>
      <c r="AA7" s="475">
        <v>1.4124116631436394</v>
      </c>
      <c r="AB7" s="475">
        <v>1.3181920628541712</v>
      </c>
      <c r="AC7" s="475">
        <v>1.3330416385678385</v>
      </c>
      <c r="AD7" s="475">
        <v>1.2830149722465098</v>
      </c>
      <c r="AE7" s="475">
        <v>1.1785497954415245</v>
      </c>
    </row>
    <row r="8" spans="1:31" s="476" customFormat="1" ht="12.75" x14ac:dyDescent="0.2">
      <c r="A8" s="472"/>
      <c r="B8" s="473" t="s">
        <v>397</v>
      </c>
      <c r="C8" s="474">
        <v>890.28002400000003</v>
      </c>
      <c r="D8" s="474">
        <v>1015.3422839999999</v>
      </c>
      <c r="E8" s="474">
        <v>1033.570905</v>
      </c>
      <c r="F8" s="474">
        <v>1041.4897129999999</v>
      </c>
      <c r="G8" s="474">
        <v>1037.2307040000001</v>
      </c>
      <c r="H8" s="474">
        <v>1049.691558</v>
      </c>
      <c r="I8" s="474">
        <v>1009.876233</v>
      </c>
      <c r="J8" s="474">
        <v>1076.4705859999999</v>
      </c>
      <c r="K8" s="474">
        <v>1057.86526</v>
      </c>
      <c r="L8" s="474">
        <v>1004.389151</v>
      </c>
      <c r="M8" s="474">
        <v>1020.151549</v>
      </c>
      <c r="N8" s="474">
        <v>985.79089099999999</v>
      </c>
      <c r="O8" s="474">
        <v>950.09872499999994</v>
      </c>
      <c r="P8" s="474">
        <v>1044.8339129999999</v>
      </c>
      <c r="Q8" s="474">
        <v>1188.9412272909994</v>
      </c>
      <c r="R8" s="474">
        <v>1175.6725219999996</v>
      </c>
      <c r="S8" s="474">
        <v>1110.8115782130005</v>
      </c>
      <c r="T8" s="474">
        <v>1056.030826209</v>
      </c>
      <c r="U8" s="474">
        <v>1100.4696116882803</v>
      </c>
      <c r="V8" s="474">
        <v>1313.93361614831</v>
      </c>
      <c r="W8" s="474">
        <v>1279.9271079892494</v>
      </c>
      <c r="X8" s="474">
        <v>1186.5027500512499</v>
      </c>
      <c r="Y8" s="474">
        <v>1223.8881009832198</v>
      </c>
      <c r="Z8" s="474">
        <v>1177.8604216723795</v>
      </c>
      <c r="AA8" s="474">
        <v>1060.16320866762</v>
      </c>
      <c r="AB8" s="474">
        <v>1248.3290383195808</v>
      </c>
      <c r="AC8" s="474">
        <v>1252.8684182197401</v>
      </c>
      <c r="AD8" s="474">
        <v>1110.6879328258296</v>
      </c>
      <c r="AE8" s="474">
        <v>1087.1370201435304</v>
      </c>
    </row>
    <row r="9" spans="1:31" s="164" customFormat="1" ht="12.75" x14ac:dyDescent="0.2">
      <c r="A9" s="472"/>
      <c r="B9" s="473" t="s">
        <v>396</v>
      </c>
      <c r="C9" s="474">
        <v>1012.63609</v>
      </c>
      <c r="D9" s="474">
        <v>1130.3632970000001</v>
      </c>
      <c r="E9" s="474">
        <v>1170.7138950000001</v>
      </c>
      <c r="F9" s="474">
        <v>1162.7762909999999</v>
      </c>
      <c r="G9" s="474">
        <v>1153.7401560000001</v>
      </c>
      <c r="H9" s="474">
        <v>1158.7965220000001</v>
      </c>
      <c r="I9" s="474">
        <v>1136.2363740000001</v>
      </c>
      <c r="J9" s="474">
        <v>1189.273991</v>
      </c>
      <c r="K9" s="474">
        <v>1151.5371869999999</v>
      </c>
      <c r="L9" s="474">
        <v>1117.1815120000001</v>
      </c>
      <c r="M9" s="474">
        <v>1106.9696510000001</v>
      </c>
      <c r="N9" s="474">
        <v>1069.2519830000001</v>
      </c>
      <c r="O9" s="474">
        <v>1043.8824649999999</v>
      </c>
      <c r="P9" s="474">
        <v>1135.453622</v>
      </c>
      <c r="Q9" s="474">
        <v>1280.8701782910002</v>
      </c>
      <c r="R9" s="474">
        <v>1242.131437</v>
      </c>
      <c r="S9" s="474">
        <v>1175.5728661579999</v>
      </c>
      <c r="T9" s="474">
        <v>1117.9962236060003</v>
      </c>
      <c r="U9" s="474">
        <v>1153.1001216492607</v>
      </c>
      <c r="V9" s="474">
        <v>1270.7666895869895</v>
      </c>
      <c r="W9" s="474">
        <v>1206.9350630940696</v>
      </c>
      <c r="X9" s="474">
        <v>1119.2851707621799</v>
      </c>
      <c r="Y9" s="474">
        <v>1159.48868006424</v>
      </c>
      <c r="Z9" s="474">
        <v>1138.0620713104399</v>
      </c>
      <c r="AA9" s="474">
        <v>1037.9072062619398</v>
      </c>
      <c r="AB9" s="474">
        <v>1236.20413484651</v>
      </c>
      <c r="AC9" s="474">
        <v>1215.1066457540201</v>
      </c>
      <c r="AD9" s="474">
        <v>1091.0123663214101</v>
      </c>
      <c r="AE9" s="474">
        <v>1054.1776628868001</v>
      </c>
    </row>
    <row r="10" spans="1:31" s="164" customFormat="1" ht="12.75" x14ac:dyDescent="0.2">
      <c r="A10" s="472"/>
      <c r="B10" s="473" t="s">
        <v>395</v>
      </c>
      <c r="C10" s="651">
        <v>0.16381680657229036</v>
      </c>
      <c r="D10" s="651">
        <v>0.17314399095487756</v>
      </c>
      <c r="E10" s="651">
        <v>0.16912332506589184</v>
      </c>
      <c r="F10" s="651">
        <v>0.16795641263980179</v>
      </c>
      <c r="G10" s="651">
        <v>0.16277970159230229</v>
      </c>
      <c r="H10" s="651">
        <v>0.15991216811494954</v>
      </c>
      <c r="I10" s="651">
        <v>0.15572781330129118</v>
      </c>
      <c r="J10" s="651">
        <v>0.16327222534445973</v>
      </c>
      <c r="K10" s="651">
        <v>0.15456061830485471</v>
      </c>
      <c r="L10" s="651">
        <v>0.14825338995406956</v>
      </c>
      <c r="M10" s="651">
        <v>0.14700107597159986</v>
      </c>
      <c r="N10" s="651">
        <v>0.14295362070397308</v>
      </c>
      <c r="O10" s="651">
        <v>0.1384918134429648</v>
      </c>
      <c r="P10" s="651">
        <v>0.14508007972455927</v>
      </c>
      <c r="Q10" s="651">
        <v>0.15814196860664906</v>
      </c>
      <c r="R10" s="651">
        <v>0.15702571197030646</v>
      </c>
      <c r="S10" s="651">
        <v>0.15417996658381783</v>
      </c>
      <c r="T10" s="651">
        <v>0.14719251515841031</v>
      </c>
      <c r="U10" s="651">
        <v>0.15020669986790677</v>
      </c>
      <c r="V10" s="651">
        <v>0.16486736425348417</v>
      </c>
      <c r="W10" s="651">
        <v>0.16215931512724738</v>
      </c>
      <c r="X10" s="651">
        <v>0.14976464372419743</v>
      </c>
      <c r="Y10" s="651">
        <v>0.15134031267806192</v>
      </c>
      <c r="Z10" s="651">
        <v>0.14674887594716327</v>
      </c>
      <c r="AA10" s="651">
        <v>0.14060189597206973</v>
      </c>
      <c r="AB10" s="651">
        <v>0.1560683536802959</v>
      </c>
      <c r="AC10" s="651">
        <v>0.15850305458522138</v>
      </c>
      <c r="AD10" s="651">
        <v>0.14279585598299138</v>
      </c>
      <c r="AE10" s="651">
        <v>0.14616926807602174</v>
      </c>
    </row>
    <row r="11" spans="1:31" s="164" customFormat="1" ht="12.75" x14ac:dyDescent="0.2">
      <c r="A11" s="472"/>
      <c r="B11" s="473" t="s">
        <v>394</v>
      </c>
      <c r="C11" s="651">
        <v>0.18633104867199671</v>
      </c>
      <c r="D11" s="651">
        <v>0.19275826049562378</v>
      </c>
      <c r="E11" s="651">
        <v>0.19156404816101258</v>
      </c>
      <c r="F11" s="651">
        <v>0.18751575949456759</v>
      </c>
      <c r="G11" s="651">
        <v>0.18106432598309999</v>
      </c>
      <c r="H11" s="651">
        <v>0.17653344244298746</v>
      </c>
      <c r="I11" s="651">
        <v>0.17521315992432915</v>
      </c>
      <c r="J11" s="651">
        <v>0.18038152976978508</v>
      </c>
      <c r="K11" s="651">
        <v>0.16824666274016131</v>
      </c>
      <c r="L11" s="651">
        <v>0.1649021658419059</v>
      </c>
      <c r="M11" s="651">
        <v>0.15951132939455684</v>
      </c>
      <c r="N11" s="651">
        <v>0.15505665938918994</v>
      </c>
      <c r="O11" s="651">
        <v>0.15216226671513766</v>
      </c>
      <c r="P11" s="651">
        <v>0.15766305051327292</v>
      </c>
      <c r="Q11" s="651">
        <v>0.17036950765515924</v>
      </c>
      <c r="R11" s="651">
        <v>0.16590212802100765</v>
      </c>
      <c r="S11" s="651">
        <v>0.16316879367846157</v>
      </c>
      <c r="T11" s="651">
        <v>0.15582942467780134</v>
      </c>
      <c r="U11" s="651">
        <v>0.1573904104671261</v>
      </c>
      <c r="V11" s="651">
        <v>0.15945094342550428</v>
      </c>
      <c r="W11" s="651">
        <v>0.15291164786865294</v>
      </c>
      <c r="X11" s="651">
        <v>0.14128019915481421</v>
      </c>
      <c r="Y11" s="651">
        <v>0.14337697968190416</v>
      </c>
      <c r="Z11" s="651">
        <v>0.14179042495186317</v>
      </c>
      <c r="AA11" s="651">
        <v>0.13765024087838817</v>
      </c>
      <c r="AB11" s="651">
        <v>0.15455247632305522</v>
      </c>
      <c r="AC11" s="651">
        <v>0.15372573224607775</v>
      </c>
      <c r="AD11" s="651">
        <v>0.1402662621358694</v>
      </c>
      <c r="AE11" s="651">
        <v>0.14173777044765809</v>
      </c>
    </row>
    <row r="13" spans="1:31" x14ac:dyDescent="0.25">
      <c r="B13" s="122"/>
    </row>
    <row r="14" spans="1:31" x14ac:dyDescent="0.25">
      <c r="A14" s="572"/>
      <c r="B14" s="170"/>
    </row>
    <row r="15" spans="1:31" x14ac:dyDescent="0.25">
      <c r="A15" s="572"/>
      <c r="B15" s="170"/>
    </row>
    <row r="16" spans="1:31" x14ac:dyDescent="0.25">
      <c r="A16" s="572"/>
      <c r="B16" s="170"/>
    </row>
    <row r="17" spans="1:2" x14ac:dyDescent="0.25">
      <c r="A17" s="572"/>
      <c r="B17" s="170"/>
    </row>
    <row r="18" spans="1:2" x14ac:dyDescent="0.25">
      <c r="A18" s="572"/>
      <c r="B18" s="170"/>
    </row>
    <row r="19" spans="1:2" x14ac:dyDescent="0.25">
      <c r="A19" s="572"/>
      <c r="B19" s="170"/>
    </row>
    <row r="20" spans="1:2" x14ac:dyDescent="0.25">
      <c r="A20" s="572"/>
      <c r="B20" s="170"/>
    </row>
    <row r="21" spans="1:2" x14ac:dyDescent="0.25">
      <c r="A21" s="572"/>
      <c r="B21" s="170"/>
    </row>
    <row r="22" spans="1:2" x14ac:dyDescent="0.25">
      <c r="A22" s="572"/>
      <c r="B22" s="170"/>
    </row>
    <row r="23" spans="1:2" x14ac:dyDescent="0.25">
      <c r="A23" s="572"/>
      <c r="B23" s="170"/>
    </row>
    <row r="24" spans="1:2" x14ac:dyDescent="0.25">
      <c r="A24" s="572"/>
      <c r="B24" s="170"/>
    </row>
    <row r="25" spans="1:2" x14ac:dyDescent="0.25">
      <c r="A25" s="572"/>
      <c r="B25" s="170"/>
    </row>
    <row r="26" spans="1:2" x14ac:dyDescent="0.25">
      <c r="A26" s="572"/>
      <c r="B26" s="170"/>
    </row>
    <row r="27" spans="1:2" x14ac:dyDescent="0.25">
      <c r="A27" s="572"/>
      <c r="B27" s="170"/>
    </row>
    <row r="28" spans="1:2" x14ac:dyDescent="0.25">
      <c r="A28" s="572"/>
      <c r="B28" s="170"/>
    </row>
    <row r="29" spans="1:2" x14ac:dyDescent="0.25">
      <c r="A29" s="572"/>
      <c r="B29" s="170"/>
    </row>
    <row r="30" spans="1:2" x14ac:dyDescent="0.25">
      <c r="A30" s="572"/>
      <c r="B30" s="170"/>
    </row>
  </sheetData>
  <mergeCells count="7">
    <mergeCell ref="AB2:AE2"/>
    <mergeCell ref="P2:S2"/>
    <mergeCell ref="T2:W2"/>
    <mergeCell ref="X2:AA2"/>
    <mergeCell ref="D2:G2"/>
    <mergeCell ref="H2:K2"/>
    <mergeCell ref="L2:O2"/>
  </mergeCells>
  <hyperlinks>
    <hyperlink ref="A1" location="sommaire!A1" display="Retour menu"/>
  </hyperlinks>
  <pageMargins left="0.39370078740157483" right="0.39370078740157483" top="0.39370078740157483" bottom="0.95" header="0.19685039370078741" footer="0.19685039370078741"/>
  <pageSetup paperSize="9" scale="37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pageSetUpPr fitToPage="1"/>
  </sheetPr>
  <dimension ref="A1:AK44"/>
  <sheetViews>
    <sheetView showGridLines="0" zoomScaleNormal="100" zoomScaleSheetLayoutView="100" workbookViewId="0">
      <selection activeCell="B47" sqref="B47"/>
    </sheetView>
  </sheetViews>
  <sheetFormatPr baseColWidth="10" defaultRowHeight="12.75" x14ac:dyDescent="0.2"/>
  <cols>
    <col min="1" max="1" width="31.140625" style="164" customWidth="1"/>
    <col min="2" max="5" width="11.42578125" style="164"/>
    <col min="6" max="8" width="11.42578125" style="164" customWidth="1"/>
    <col min="9" max="9" width="29.5703125" style="164" customWidth="1"/>
    <col min="10" max="11" width="15.5703125" style="164" customWidth="1"/>
    <col min="12" max="26" width="11.42578125" style="164" customWidth="1"/>
    <col min="27" max="27" width="23.28515625" style="164" customWidth="1"/>
    <col min="28" max="29" width="11.42578125" style="164"/>
    <col min="30" max="30" width="11.42578125" style="164" customWidth="1"/>
    <col min="31" max="16384" width="11.42578125" style="164"/>
  </cols>
  <sheetData>
    <row r="1" spans="1:37" ht="15" x14ac:dyDescent="0.25">
      <c r="A1" s="924" t="s">
        <v>761</v>
      </c>
      <c r="B1" s="480" t="s">
        <v>747</v>
      </c>
      <c r="C1" s="477"/>
      <c r="I1" s="479"/>
    </row>
    <row r="2" spans="1:37" ht="12" customHeight="1" x14ac:dyDescent="0.25">
      <c r="A2" s="477"/>
      <c r="B2" s="51"/>
      <c r="C2" s="51"/>
      <c r="D2" s="477"/>
      <c r="E2" s="477"/>
    </row>
    <row r="3" spans="1:37" ht="15" x14ac:dyDescent="0.25">
      <c r="A3" s="477" t="s">
        <v>329</v>
      </c>
      <c r="B3" s="477" t="s">
        <v>325</v>
      </c>
      <c r="C3" s="51"/>
      <c r="D3" s="477"/>
      <c r="E3" s="477"/>
    </row>
    <row r="4" spans="1:37" ht="15" x14ac:dyDescent="0.25">
      <c r="A4" s="174"/>
      <c r="B4" s="164" t="s">
        <v>303</v>
      </c>
      <c r="C4" s="51"/>
      <c r="D4" s="477"/>
      <c r="E4" s="477"/>
    </row>
    <row r="5" spans="1:37" ht="15" x14ac:dyDescent="0.25">
      <c r="A5" s="478" t="s">
        <v>304</v>
      </c>
      <c r="B5" s="477" t="s">
        <v>305</v>
      </c>
      <c r="C5" s="51"/>
      <c r="D5" s="477"/>
      <c r="E5" s="477"/>
    </row>
    <row r="6" spans="1:37" ht="15" x14ac:dyDescent="0.25">
      <c r="A6" s="477"/>
      <c r="B6" s="477" t="s">
        <v>307</v>
      </c>
      <c r="C6" s="51"/>
      <c r="D6" s="477"/>
      <c r="E6" s="477"/>
    </row>
    <row r="7" spans="1:37" ht="15" x14ac:dyDescent="0.25">
      <c r="A7" s="477"/>
      <c r="B7" s="477" t="s">
        <v>306</v>
      </c>
      <c r="C7" s="51"/>
      <c r="D7" s="477"/>
      <c r="E7" s="477"/>
    </row>
    <row r="8" spans="1:37" ht="15" x14ac:dyDescent="0.25">
      <c r="A8" s="477"/>
      <c r="B8" s="477"/>
      <c r="C8" s="51"/>
      <c r="D8" s="477"/>
      <c r="E8" s="477"/>
    </row>
    <row r="9" spans="1:37" ht="15" x14ac:dyDescent="0.25">
      <c r="A9" s="477" t="s">
        <v>333</v>
      </c>
      <c r="B9" s="477" t="s">
        <v>311</v>
      </c>
      <c r="C9" s="51"/>
      <c r="D9" s="477"/>
      <c r="E9" s="477"/>
    </row>
    <row r="10" spans="1:37" ht="15" x14ac:dyDescent="0.25">
      <c r="A10" s="477" t="s">
        <v>331</v>
      </c>
      <c r="B10" s="477" t="s">
        <v>34</v>
      </c>
      <c r="C10" s="51"/>
      <c r="D10" s="477"/>
      <c r="E10" s="477"/>
    </row>
    <row r="11" spans="1:37" x14ac:dyDescent="0.2">
      <c r="C11" s="572"/>
      <c r="D11" s="572"/>
      <c r="E11" s="572"/>
      <c r="F11" s="572"/>
      <c r="G11" s="572"/>
      <c r="H11" s="572"/>
      <c r="I11" s="572"/>
      <c r="J11" s="572"/>
      <c r="K11" s="572"/>
      <c r="AA11" s="641"/>
      <c r="AB11" s="642"/>
      <c r="AC11" s="642"/>
      <c r="AD11" s="642"/>
      <c r="AE11" s="642"/>
      <c r="AF11" s="642"/>
      <c r="AG11" s="642"/>
      <c r="AH11" s="642"/>
      <c r="AI11" s="643"/>
      <c r="AJ11" s="643"/>
      <c r="AK11" s="642"/>
    </row>
    <row r="12" spans="1:37" x14ac:dyDescent="0.2">
      <c r="A12" s="164" t="s">
        <v>82</v>
      </c>
      <c r="C12" s="572"/>
      <c r="D12" s="572"/>
      <c r="E12" s="572"/>
      <c r="F12" s="572"/>
      <c r="G12" s="572"/>
      <c r="H12" s="572"/>
      <c r="I12" s="572"/>
      <c r="J12" s="572"/>
      <c r="K12" s="572"/>
      <c r="AA12" s="641"/>
      <c r="AB12" s="642"/>
      <c r="AC12" s="642"/>
      <c r="AD12" s="642"/>
      <c r="AE12" s="642"/>
      <c r="AF12" s="642"/>
      <c r="AG12" s="642"/>
      <c r="AH12" s="642"/>
      <c r="AI12" s="643"/>
      <c r="AJ12" s="643"/>
      <c r="AK12" s="642"/>
    </row>
    <row r="13" spans="1:37" x14ac:dyDescent="0.2">
      <c r="C13" s="572"/>
      <c r="D13" s="572"/>
      <c r="E13" s="572"/>
      <c r="F13" s="572"/>
      <c r="G13" s="572"/>
      <c r="H13" s="572"/>
      <c r="I13" s="572"/>
      <c r="J13" s="572"/>
      <c r="K13" s="572"/>
      <c r="AA13" s="641"/>
      <c r="AB13" s="642"/>
      <c r="AC13" s="642"/>
      <c r="AD13" s="642"/>
      <c r="AE13" s="642"/>
      <c r="AF13" s="642"/>
      <c r="AG13" s="642"/>
      <c r="AH13" s="642"/>
      <c r="AI13" s="643"/>
      <c r="AJ13" s="643"/>
      <c r="AK13" s="642"/>
    </row>
    <row r="14" spans="1:37" x14ac:dyDescent="0.2">
      <c r="A14" s="590" t="s">
        <v>5</v>
      </c>
      <c r="B14" s="591">
        <v>39447</v>
      </c>
      <c r="C14" s="591">
        <v>39783</v>
      </c>
      <c r="D14" s="591">
        <v>40178</v>
      </c>
      <c r="E14" s="591">
        <v>40543</v>
      </c>
      <c r="F14" s="592">
        <v>40908</v>
      </c>
      <c r="G14" s="592">
        <v>41274</v>
      </c>
      <c r="H14" s="591">
        <v>41639</v>
      </c>
      <c r="X14" s="641"/>
      <c r="Y14" s="642"/>
      <c r="Z14" s="642"/>
      <c r="AA14" s="642"/>
      <c r="AB14" s="642"/>
      <c r="AC14" s="642"/>
      <c r="AD14" s="642"/>
      <c r="AE14" s="642"/>
      <c r="AF14" s="643"/>
      <c r="AG14" s="643"/>
      <c r="AH14" s="642"/>
    </row>
    <row r="15" spans="1:37" x14ac:dyDescent="0.2">
      <c r="A15" s="569" t="s">
        <v>536</v>
      </c>
      <c r="B15" s="593">
        <v>1427.589528</v>
      </c>
      <c r="C15" s="593">
        <v>1654.7872319999999</v>
      </c>
      <c r="D15" s="593">
        <v>1726.5104549999999</v>
      </c>
      <c r="E15" s="593">
        <v>1684.6634332953843</v>
      </c>
      <c r="F15" s="593">
        <v>1957.6686211342251</v>
      </c>
      <c r="G15" s="593">
        <v>1995.1437553637891</v>
      </c>
      <c r="H15" s="593">
        <v>1961.6524035897748</v>
      </c>
      <c r="X15" s="641"/>
      <c r="Y15" s="642"/>
      <c r="Z15" s="642"/>
      <c r="AA15" s="642"/>
      <c r="AB15" s="642"/>
      <c r="AC15" s="642"/>
      <c r="AD15" s="642"/>
      <c r="AE15" s="642"/>
      <c r="AF15" s="643"/>
      <c r="AG15" s="643"/>
      <c r="AH15" s="642"/>
    </row>
    <row r="16" spans="1:37" x14ac:dyDescent="0.2">
      <c r="A16" s="569" t="s">
        <v>80</v>
      </c>
      <c r="B16" s="593">
        <v>680.27104700000007</v>
      </c>
      <c r="C16" s="593">
        <v>552.55915800000002</v>
      </c>
      <c r="D16" s="593">
        <v>513.23364300000003</v>
      </c>
      <c r="E16" s="593">
        <v>607.79088723400014</v>
      </c>
      <c r="F16" s="640">
        <v>592.27020860599998</v>
      </c>
      <c r="G16" s="640">
        <v>585.20201937100023</v>
      </c>
      <c r="H16" s="640">
        <v>603.51425487800009</v>
      </c>
      <c r="X16" s="641"/>
      <c r="Y16" s="642"/>
      <c r="Z16" s="642"/>
      <c r="AA16" s="642"/>
      <c r="AB16" s="642"/>
      <c r="AC16" s="642"/>
      <c r="AD16" s="642"/>
      <c r="AE16" s="642"/>
      <c r="AF16" s="643"/>
      <c r="AG16" s="643"/>
      <c r="AH16" s="642"/>
    </row>
    <row r="17" spans="1:35" x14ac:dyDescent="0.2">
      <c r="A17" s="569" t="s">
        <v>18</v>
      </c>
      <c r="B17" s="593">
        <v>-1577.5954790000001</v>
      </c>
      <c r="C17" s="593">
        <v>-1898.715903</v>
      </c>
      <c r="D17" s="593">
        <v>-1735.934634</v>
      </c>
      <c r="E17" s="593">
        <v>-1538.6571284131617</v>
      </c>
      <c r="F17" s="593">
        <v>-1823.7257154654044</v>
      </c>
      <c r="G17" s="593">
        <v>-1679.055318092692</v>
      </c>
      <c r="H17" s="593">
        <v>-1537.2945487480165</v>
      </c>
      <c r="X17" s="641"/>
      <c r="Y17" s="642"/>
      <c r="Z17" s="642"/>
      <c r="AA17" s="642"/>
      <c r="AB17" s="642"/>
      <c r="AC17" s="642"/>
      <c r="AD17" s="642"/>
      <c r="AE17" s="642"/>
      <c r="AF17" s="643"/>
      <c r="AG17" s="643"/>
      <c r="AH17" s="642"/>
    </row>
    <row r="18" spans="1:35" x14ac:dyDescent="0.2">
      <c r="A18" s="569" t="s">
        <v>81</v>
      </c>
      <c r="B18" s="593">
        <v>-791.16385600000001</v>
      </c>
      <c r="C18" s="593">
        <v>-679.98721699999999</v>
      </c>
      <c r="D18" s="593">
        <v>-580.27778899999998</v>
      </c>
      <c r="E18" s="593">
        <v>-630.34289451937013</v>
      </c>
      <c r="F18" s="640">
        <v>-663.8630777269999</v>
      </c>
      <c r="G18" s="640">
        <v>-638.00618572899975</v>
      </c>
      <c r="H18" s="640">
        <v>-648.30585793799992</v>
      </c>
      <c r="X18" s="641"/>
      <c r="Y18" s="642"/>
      <c r="Z18" s="642"/>
      <c r="AA18" s="642"/>
      <c r="AB18" s="642"/>
      <c r="AC18" s="642"/>
      <c r="AD18" s="642"/>
      <c r="AE18" s="642"/>
      <c r="AF18" s="643"/>
      <c r="AG18" s="643"/>
      <c r="AH18" s="642"/>
    </row>
    <row r="19" spans="1:35" x14ac:dyDescent="0.2">
      <c r="A19" s="594" t="s">
        <v>538</v>
      </c>
      <c r="B19" s="595">
        <v>2107.8605750000002</v>
      </c>
      <c r="C19" s="595">
        <v>2207.3463899999997</v>
      </c>
      <c r="D19" s="595">
        <v>2239.7440980000001</v>
      </c>
      <c r="E19" s="595">
        <v>2292.4543205293844</v>
      </c>
      <c r="F19" s="595">
        <v>2549.9388297402252</v>
      </c>
      <c r="G19" s="595">
        <v>2580.3457747347893</v>
      </c>
      <c r="H19" s="595">
        <v>2565.1666584677751</v>
      </c>
      <c r="X19" s="641"/>
      <c r="Y19" s="642"/>
      <c r="Z19" s="642"/>
      <c r="AA19" s="642"/>
      <c r="AB19" s="642"/>
      <c r="AC19" s="642"/>
      <c r="AD19" s="642"/>
      <c r="AE19" s="642"/>
      <c r="AF19" s="643"/>
      <c r="AG19" s="643"/>
      <c r="AH19" s="642"/>
    </row>
    <row r="20" spans="1:35" x14ac:dyDescent="0.2">
      <c r="A20" s="594" t="s">
        <v>537</v>
      </c>
      <c r="B20" s="595">
        <v>-2368.7593350000002</v>
      </c>
      <c r="C20" s="595">
        <v>-2578.7031200000001</v>
      </c>
      <c r="D20" s="595">
        <v>-2316.2124229999999</v>
      </c>
      <c r="E20" s="595">
        <v>-2169.0000229325319</v>
      </c>
      <c r="F20" s="595">
        <v>-2487.5887931924044</v>
      </c>
      <c r="G20" s="595">
        <v>-2317.061503821692</v>
      </c>
      <c r="H20" s="595">
        <v>-2185.6004066860164</v>
      </c>
      <c r="W20" s="641"/>
      <c r="X20" s="642"/>
      <c r="Y20" s="642"/>
      <c r="Z20" s="642"/>
      <c r="AA20" s="642"/>
      <c r="AB20" s="642"/>
      <c r="AC20" s="642"/>
      <c r="AD20" s="642"/>
      <c r="AE20" s="643"/>
      <c r="AF20" s="643"/>
      <c r="AG20" s="642"/>
    </row>
    <row r="21" spans="1:35" x14ac:dyDescent="0.2">
      <c r="B21" s="572"/>
      <c r="C21" s="572"/>
      <c r="D21" s="572"/>
      <c r="E21" s="572"/>
      <c r="F21" s="572"/>
      <c r="G21" s="572"/>
      <c r="H21" s="572"/>
      <c r="I21" s="572"/>
      <c r="Y21" s="644"/>
      <c r="Z21" s="645"/>
      <c r="AA21" s="645"/>
      <c r="AB21" s="645"/>
      <c r="AC21" s="645"/>
      <c r="AD21" s="645"/>
      <c r="AE21" s="645"/>
      <c r="AF21" s="645"/>
      <c r="AG21" s="646"/>
      <c r="AH21" s="646"/>
      <c r="AI21" s="645"/>
    </row>
    <row r="22" spans="1:35" x14ac:dyDescent="0.2">
      <c r="B22" s="572"/>
      <c r="C22" s="572"/>
      <c r="D22" s="572"/>
      <c r="E22" s="572"/>
      <c r="F22" s="572"/>
      <c r="G22" s="572"/>
      <c r="H22" s="572"/>
      <c r="I22" s="17"/>
    </row>
    <row r="23" spans="1:35" x14ac:dyDescent="0.2">
      <c r="B23" s="572"/>
      <c r="C23" s="572"/>
      <c r="D23" s="572"/>
      <c r="E23" s="572"/>
      <c r="F23" s="572"/>
      <c r="G23" s="572"/>
      <c r="H23" s="572"/>
      <c r="I23" s="713" t="s">
        <v>600</v>
      </c>
      <c r="J23" s="560" t="s">
        <v>117</v>
      </c>
      <c r="K23" s="560" t="s">
        <v>7</v>
      </c>
    </row>
    <row r="24" spans="1:35" x14ac:dyDescent="0.2">
      <c r="B24" s="572"/>
      <c r="C24" s="572"/>
      <c r="D24" s="572"/>
      <c r="E24" s="572"/>
      <c r="F24" s="572"/>
      <c r="G24" s="572"/>
      <c r="H24" s="572"/>
      <c r="I24" s="569" t="s">
        <v>536</v>
      </c>
      <c r="J24" s="695">
        <v>-33.49135177401422</v>
      </c>
      <c r="K24" s="696">
        <v>-1.6786435405456535E-2</v>
      </c>
    </row>
    <row r="25" spans="1:35" x14ac:dyDescent="0.2">
      <c r="B25" s="572"/>
      <c r="C25" s="572"/>
      <c r="D25" s="572"/>
      <c r="E25" s="572"/>
      <c r="F25" s="572"/>
      <c r="G25" s="572"/>
      <c r="H25" s="572"/>
      <c r="I25" s="569" t="s">
        <v>80</v>
      </c>
      <c r="J25" s="695">
        <v>18.312235506999855</v>
      </c>
      <c r="K25" s="696">
        <v>3.1292160486190081E-2</v>
      </c>
    </row>
    <row r="26" spans="1:35" x14ac:dyDescent="0.2">
      <c r="B26" s="572"/>
      <c r="C26" s="572"/>
      <c r="D26" s="572"/>
      <c r="E26" s="572"/>
      <c r="F26" s="572"/>
      <c r="G26" s="572"/>
      <c r="H26" s="572"/>
      <c r="I26" s="569" t="s">
        <v>18</v>
      </c>
      <c r="J26" s="695">
        <v>-141.76076934467551</v>
      </c>
      <c r="K26" s="696">
        <v>-8.4428885586513847E-2</v>
      </c>
    </row>
    <row r="27" spans="1:35" x14ac:dyDescent="0.2">
      <c r="B27" s="572"/>
      <c r="C27" s="572"/>
      <c r="D27" s="572"/>
      <c r="E27" s="572"/>
      <c r="F27" s="572"/>
      <c r="G27" s="572"/>
      <c r="H27" s="572"/>
      <c r="I27" s="569" t="s">
        <v>81</v>
      </c>
      <c r="J27" s="695">
        <v>10.299672209000164</v>
      </c>
      <c r="K27" s="696">
        <v>1.6143530328364346E-2</v>
      </c>
    </row>
    <row r="28" spans="1:35" x14ac:dyDescent="0.2">
      <c r="B28" s="572"/>
      <c r="C28" s="572"/>
      <c r="D28" s="572"/>
      <c r="E28" s="572"/>
      <c r="F28" s="572"/>
      <c r="G28" s="572"/>
      <c r="H28" s="572"/>
      <c r="I28" s="594" t="s">
        <v>538</v>
      </c>
      <c r="J28" s="695">
        <v>-15.179116267014251</v>
      </c>
      <c r="K28" s="696">
        <v>-5.8825900062073567E-3</v>
      </c>
    </row>
    <row r="29" spans="1:35" x14ac:dyDescent="0.2">
      <c r="B29" s="572"/>
      <c r="C29" s="572"/>
      <c r="D29" s="572"/>
      <c r="E29" s="572"/>
      <c r="F29" s="572"/>
      <c r="G29" s="572"/>
      <c r="H29" s="572"/>
      <c r="I29" s="594" t="s">
        <v>537</v>
      </c>
      <c r="J29" s="695">
        <v>-131.46109713567557</v>
      </c>
      <c r="K29" s="696">
        <v>-5.6736127599050591E-2</v>
      </c>
    </row>
    <row r="30" spans="1:35" x14ac:dyDescent="0.2">
      <c r="B30" s="572"/>
      <c r="C30" s="572"/>
      <c r="D30" s="572"/>
      <c r="E30" s="572"/>
      <c r="F30" s="572"/>
      <c r="G30" s="572"/>
      <c r="H30" s="572"/>
      <c r="I30" s="572"/>
    </row>
    <row r="31" spans="1:35" x14ac:dyDescent="0.2">
      <c r="B31" s="572"/>
      <c r="C31" s="572"/>
      <c r="D31" s="572"/>
      <c r="E31" s="572"/>
      <c r="F31" s="572"/>
      <c r="G31" s="572"/>
      <c r="H31" s="572"/>
      <c r="I31" s="572"/>
    </row>
    <row r="32" spans="1:35" x14ac:dyDescent="0.2">
      <c r="B32" s="572"/>
      <c r="C32" s="572"/>
      <c r="D32" s="572"/>
      <c r="E32" s="572"/>
      <c r="F32" s="572"/>
      <c r="G32" s="572"/>
      <c r="H32" s="572"/>
      <c r="I32" s="572"/>
    </row>
    <row r="33" spans="2:9" x14ac:dyDescent="0.2">
      <c r="B33" s="572"/>
      <c r="C33" s="572"/>
      <c r="D33" s="572"/>
      <c r="E33" s="572"/>
      <c r="F33" s="572"/>
      <c r="G33" s="572"/>
      <c r="H33" s="572"/>
      <c r="I33" s="572"/>
    </row>
    <row r="34" spans="2:9" x14ac:dyDescent="0.2">
      <c r="B34" s="572"/>
      <c r="C34" s="572"/>
      <c r="D34" s="572"/>
      <c r="E34" s="572"/>
      <c r="F34" s="572"/>
      <c r="G34" s="572"/>
      <c r="H34" s="572"/>
      <c r="I34" s="572"/>
    </row>
    <row r="35" spans="2:9" x14ac:dyDescent="0.2">
      <c r="B35" s="572"/>
      <c r="C35" s="572"/>
      <c r="D35" s="572"/>
      <c r="E35" s="572"/>
      <c r="F35" s="572"/>
      <c r="G35" s="572"/>
      <c r="H35" s="572"/>
      <c r="I35" s="572"/>
    </row>
    <row r="36" spans="2:9" x14ac:dyDescent="0.2">
      <c r="B36" s="572"/>
      <c r="C36" s="572"/>
      <c r="D36" s="572"/>
      <c r="E36" s="572"/>
      <c r="F36" s="572"/>
      <c r="G36" s="572"/>
      <c r="H36" s="572"/>
      <c r="I36" s="572"/>
    </row>
    <row r="37" spans="2:9" x14ac:dyDescent="0.2">
      <c r="B37" s="572"/>
      <c r="C37" s="572"/>
      <c r="D37" s="572"/>
      <c r="E37" s="572"/>
      <c r="F37" s="572"/>
      <c r="G37" s="572"/>
      <c r="H37" s="572"/>
      <c r="I37" s="572"/>
    </row>
    <row r="38" spans="2:9" x14ac:dyDescent="0.2">
      <c r="B38" s="572"/>
      <c r="C38" s="572"/>
      <c r="D38" s="572"/>
      <c r="E38" s="572"/>
      <c r="F38" s="572"/>
      <c r="G38" s="572"/>
      <c r="H38" s="572"/>
      <c r="I38" s="572"/>
    </row>
    <row r="39" spans="2:9" x14ac:dyDescent="0.2">
      <c r="B39" s="572"/>
      <c r="C39" s="572"/>
      <c r="D39" s="572"/>
      <c r="E39" s="572"/>
      <c r="F39" s="572"/>
      <c r="G39" s="572"/>
      <c r="H39" s="572"/>
      <c r="I39" s="572"/>
    </row>
    <row r="40" spans="2:9" x14ac:dyDescent="0.2">
      <c r="B40" s="572"/>
      <c r="C40" s="572"/>
      <c r="D40" s="572"/>
      <c r="E40" s="572"/>
      <c r="F40" s="572"/>
      <c r="G40" s="572"/>
      <c r="H40" s="572"/>
      <c r="I40" s="572"/>
    </row>
    <row r="41" spans="2:9" x14ac:dyDescent="0.2">
      <c r="B41" s="572"/>
      <c r="C41" s="572"/>
      <c r="D41" s="572"/>
      <c r="E41" s="572"/>
      <c r="F41" s="572"/>
      <c r="G41" s="572"/>
      <c r="H41" s="572"/>
      <c r="I41" s="572"/>
    </row>
    <row r="42" spans="2:9" x14ac:dyDescent="0.2">
      <c r="B42" s="572"/>
      <c r="C42" s="572"/>
      <c r="D42" s="572"/>
      <c r="E42" s="572"/>
      <c r="F42" s="572"/>
      <c r="G42" s="572"/>
      <c r="H42" s="572"/>
      <c r="I42" s="572"/>
    </row>
    <row r="43" spans="2:9" x14ac:dyDescent="0.2">
      <c r="B43" s="572"/>
      <c r="C43" s="572"/>
      <c r="D43" s="572"/>
      <c r="E43" s="572"/>
      <c r="F43" s="572"/>
      <c r="G43" s="572"/>
      <c r="H43" s="572"/>
      <c r="I43" s="572"/>
    </row>
    <row r="44" spans="2:9" x14ac:dyDescent="0.2">
      <c r="B44" s="572"/>
      <c r="C44" s="572"/>
      <c r="D44" s="572"/>
      <c r="E44" s="572"/>
      <c r="F44" s="572"/>
      <c r="G44" s="572"/>
      <c r="H44" s="572"/>
      <c r="I44" s="572"/>
    </row>
  </sheetData>
  <conditionalFormatting sqref="J24:J2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{77D0F686-A6C9-4948-BB50-7D2EAE2A52BC}</x14:id>
        </ext>
      </extLst>
    </cfRule>
  </conditionalFormatting>
  <conditionalFormatting sqref="K24:K2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{B71B9836-6A43-4686-A30E-D2BFEB8AD619}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0" orientation="landscape" r:id="rId1"/>
  <headerFooter>
    <oddHeader>&amp;C&amp;"-,Gras"&amp;12&amp;A</oddHeader>
    <oddFooter>&amp;L&amp;8&amp;F&amp;C&amp;D / &amp;T&amp;R&amp;P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D0F686-A6C9-4948-BB50-7D2EAE2A52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J24:J29</xm:sqref>
        </x14:conditionalFormatting>
        <x14:conditionalFormatting xmlns:xm="http://schemas.microsoft.com/office/excel/2006/main">
          <x14:cfRule type="dataBar" id="{B71B9836-6A43-4686-A30E-D2BFEB8AD6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K24:K29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pageSetUpPr fitToPage="1"/>
  </sheetPr>
  <dimension ref="A1:M74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25.85546875" style="17" customWidth="1"/>
    <col min="2" max="2" width="11.42578125" style="17"/>
    <col min="3" max="9" width="11.42578125" style="17" customWidth="1"/>
    <col min="10" max="10" width="29.42578125" style="17" customWidth="1"/>
    <col min="11" max="11" width="11.42578125" style="17" customWidth="1"/>
    <col min="12" max="18" width="11.42578125" style="17"/>
    <col min="19" max="19" width="29.140625" style="17" customWidth="1"/>
    <col min="20" max="28" width="11.42578125" style="17"/>
    <col min="29" max="29" width="27.5703125" style="17" bestFit="1" customWidth="1"/>
    <col min="30" max="30" width="15" style="17" customWidth="1"/>
    <col min="31" max="31" width="16.7109375" style="17" customWidth="1"/>
    <col min="32" max="257" width="11.42578125" style="17"/>
    <col min="258" max="258" width="10.28515625" style="17" customWidth="1"/>
    <col min="259" max="513" width="11.42578125" style="17"/>
    <col min="514" max="514" width="10.28515625" style="17" customWidth="1"/>
    <col min="515" max="769" width="11.42578125" style="17"/>
    <col min="770" max="770" width="10.28515625" style="17" customWidth="1"/>
    <col min="771" max="1025" width="11.42578125" style="17"/>
    <col min="1026" max="1026" width="10.28515625" style="17" customWidth="1"/>
    <col min="1027" max="1281" width="11.42578125" style="17"/>
    <col min="1282" max="1282" width="10.28515625" style="17" customWidth="1"/>
    <col min="1283" max="1537" width="11.42578125" style="17"/>
    <col min="1538" max="1538" width="10.28515625" style="17" customWidth="1"/>
    <col min="1539" max="1793" width="11.42578125" style="17"/>
    <col min="1794" max="1794" width="10.28515625" style="17" customWidth="1"/>
    <col min="1795" max="2049" width="11.42578125" style="17"/>
    <col min="2050" max="2050" width="10.28515625" style="17" customWidth="1"/>
    <col min="2051" max="2305" width="11.42578125" style="17"/>
    <col min="2306" max="2306" width="10.28515625" style="17" customWidth="1"/>
    <col min="2307" max="2561" width="11.42578125" style="17"/>
    <col min="2562" max="2562" width="10.28515625" style="17" customWidth="1"/>
    <col min="2563" max="2817" width="11.42578125" style="17"/>
    <col min="2818" max="2818" width="10.28515625" style="17" customWidth="1"/>
    <col min="2819" max="3073" width="11.42578125" style="17"/>
    <col min="3074" max="3074" width="10.28515625" style="17" customWidth="1"/>
    <col min="3075" max="3329" width="11.42578125" style="17"/>
    <col min="3330" max="3330" width="10.28515625" style="17" customWidth="1"/>
    <col min="3331" max="3585" width="11.42578125" style="17"/>
    <col min="3586" max="3586" width="10.28515625" style="17" customWidth="1"/>
    <col min="3587" max="3841" width="11.42578125" style="17"/>
    <col min="3842" max="3842" width="10.28515625" style="17" customWidth="1"/>
    <col min="3843" max="4097" width="11.42578125" style="17"/>
    <col min="4098" max="4098" width="10.28515625" style="17" customWidth="1"/>
    <col min="4099" max="4353" width="11.42578125" style="17"/>
    <col min="4354" max="4354" width="10.28515625" style="17" customWidth="1"/>
    <col min="4355" max="4609" width="11.42578125" style="17"/>
    <col min="4610" max="4610" width="10.28515625" style="17" customWidth="1"/>
    <col min="4611" max="4865" width="11.42578125" style="17"/>
    <col min="4866" max="4866" width="10.28515625" style="17" customWidth="1"/>
    <col min="4867" max="5121" width="11.42578125" style="17"/>
    <col min="5122" max="5122" width="10.28515625" style="17" customWidth="1"/>
    <col min="5123" max="5377" width="11.42578125" style="17"/>
    <col min="5378" max="5378" width="10.28515625" style="17" customWidth="1"/>
    <col min="5379" max="5633" width="11.42578125" style="17"/>
    <col min="5634" max="5634" width="10.28515625" style="17" customWidth="1"/>
    <col min="5635" max="5889" width="11.42578125" style="17"/>
    <col min="5890" max="5890" width="10.28515625" style="17" customWidth="1"/>
    <col min="5891" max="6145" width="11.42578125" style="17"/>
    <col min="6146" max="6146" width="10.28515625" style="17" customWidth="1"/>
    <col min="6147" max="6401" width="11.42578125" style="17"/>
    <col min="6402" max="6402" width="10.28515625" style="17" customWidth="1"/>
    <col min="6403" max="6657" width="11.42578125" style="17"/>
    <col min="6658" max="6658" width="10.28515625" style="17" customWidth="1"/>
    <col min="6659" max="6913" width="11.42578125" style="17"/>
    <col min="6914" max="6914" width="10.28515625" style="17" customWidth="1"/>
    <col min="6915" max="7169" width="11.42578125" style="17"/>
    <col min="7170" max="7170" width="10.28515625" style="17" customWidth="1"/>
    <col min="7171" max="7425" width="11.42578125" style="17"/>
    <col min="7426" max="7426" width="10.28515625" style="17" customWidth="1"/>
    <col min="7427" max="7681" width="11.42578125" style="17"/>
    <col min="7682" max="7682" width="10.28515625" style="17" customWidth="1"/>
    <col min="7683" max="7937" width="11.42578125" style="17"/>
    <col min="7938" max="7938" width="10.28515625" style="17" customWidth="1"/>
    <col min="7939" max="8193" width="11.42578125" style="17"/>
    <col min="8194" max="8194" width="10.28515625" style="17" customWidth="1"/>
    <col min="8195" max="8449" width="11.42578125" style="17"/>
    <col min="8450" max="8450" width="10.28515625" style="17" customWidth="1"/>
    <col min="8451" max="8705" width="11.42578125" style="17"/>
    <col min="8706" max="8706" width="10.28515625" style="17" customWidth="1"/>
    <col min="8707" max="8961" width="11.42578125" style="17"/>
    <col min="8962" max="8962" width="10.28515625" style="17" customWidth="1"/>
    <col min="8963" max="9217" width="11.42578125" style="17"/>
    <col min="9218" max="9218" width="10.28515625" style="17" customWidth="1"/>
    <col min="9219" max="9473" width="11.42578125" style="17"/>
    <col min="9474" max="9474" width="10.28515625" style="17" customWidth="1"/>
    <col min="9475" max="9729" width="11.42578125" style="17"/>
    <col min="9730" max="9730" width="10.28515625" style="17" customWidth="1"/>
    <col min="9731" max="9985" width="11.42578125" style="17"/>
    <col min="9986" max="9986" width="10.28515625" style="17" customWidth="1"/>
    <col min="9987" max="10241" width="11.42578125" style="17"/>
    <col min="10242" max="10242" width="10.28515625" style="17" customWidth="1"/>
    <col min="10243" max="10497" width="11.42578125" style="17"/>
    <col min="10498" max="10498" width="10.28515625" style="17" customWidth="1"/>
    <col min="10499" max="10753" width="11.42578125" style="17"/>
    <col min="10754" max="10754" width="10.28515625" style="17" customWidth="1"/>
    <col min="10755" max="11009" width="11.42578125" style="17"/>
    <col min="11010" max="11010" width="10.28515625" style="17" customWidth="1"/>
    <col min="11011" max="11265" width="11.42578125" style="17"/>
    <col min="11266" max="11266" width="10.28515625" style="17" customWidth="1"/>
    <col min="11267" max="11521" width="11.42578125" style="17"/>
    <col min="11522" max="11522" width="10.28515625" style="17" customWidth="1"/>
    <col min="11523" max="11777" width="11.42578125" style="17"/>
    <col min="11778" max="11778" width="10.28515625" style="17" customWidth="1"/>
    <col min="11779" max="12033" width="11.42578125" style="17"/>
    <col min="12034" max="12034" width="10.28515625" style="17" customWidth="1"/>
    <col min="12035" max="12289" width="11.42578125" style="17"/>
    <col min="12290" max="12290" width="10.28515625" style="17" customWidth="1"/>
    <col min="12291" max="12545" width="11.42578125" style="17"/>
    <col min="12546" max="12546" width="10.28515625" style="17" customWidth="1"/>
    <col min="12547" max="12801" width="11.42578125" style="17"/>
    <col min="12802" max="12802" width="10.28515625" style="17" customWidth="1"/>
    <col min="12803" max="13057" width="11.42578125" style="17"/>
    <col min="13058" max="13058" width="10.28515625" style="17" customWidth="1"/>
    <col min="13059" max="13313" width="11.42578125" style="17"/>
    <col min="13314" max="13314" width="10.28515625" style="17" customWidth="1"/>
    <col min="13315" max="13569" width="11.42578125" style="17"/>
    <col min="13570" max="13570" width="10.28515625" style="17" customWidth="1"/>
    <col min="13571" max="13825" width="11.42578125" style="17"/>
    <col min="13826" max="13826" width="10.28515625" style="17" customWidth="1"/>
    <col min="13827" max="14081" width="11.42578125" style="17"/>
    <col min="14082" max="14082" width="10.28515625" style="17" customWidth="1"/>
    <col min="14083" max="14337" width="11.42578125" style="17"/>
    <col min="14338" max="14338" width="10.28515625" style="17" customWidth="1"/>
    <col min="14339" max="14593" width="11.42578125" style="17"/>
    <col min="14594" max="14594" width="10.28515625" style="17" customWidth="1"/>
    <col min="14595" max="14849" width="11.42578125" style="17"/>
    <col min="14850" max="14850" width="10.28515625" style="17" customWidth="1"/>
    <col min="14851" max="15105" width="11.42578125" style="17"/>
    <col min="15106" max="15106" width="10.28515625" style="17" customWidth="1"/>
    <col min="15107" max="15361" width="11.42578125" style="17"/>
    <col min="15362" max="15362" width="10.28515625" style="17" customWidth="1"/>
    <col min="15363" max="15617" width="11.42578125" style="17"/>
    <col min="15618" max="15618" width="10.28515625" style="17" customWidth="1"/>
    <col min="15619" max="15873" width="11.42578125" style="17"/>
    <col min="15874" max="15874" width="10.28515625" style="17" customWidth="1"/>
    <col min="15875" max="16129" width="11.42578125" style="17"/>
    <col min="16130" max="16130" width="10.28515625" style="17" customWidth="1"/>
    <col min="16131" max="16384" width="11.42578125" style="17"/>
  </cols>
  <sheetData>
    <row r="1" spans="1:13" ht="12.75" customHeight="1" x14ac:dyDescent="0.25">
      <c r="A1" s="924" t="s">
        <v>761</v>
      </c>
      <c r="B1" s="652" t="s">
        <v>16</v>
      </c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</row>
    <row r="2" spans="1:13" ht="12.75" customHeight="1" x14ac:dyDescent="0.25">
      <c r="A2" s="653"/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</row>
    <row r="3" spans="1:13" ht="12.75" customHeight="1" x14ac:dyDescent="0.25">
      <c r="A3" s="653" t="s">
        <v>329</v>
      </c>
      <c r="B3" s="653" t="s">
        <v>325</v>
      </c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</row>
    <row r="4" spans="1:13" ht="12.75" customHeight="1" x14ac:dyDescent="0.25">
      <c r="A4" s="654"/>
      <c r="B4" s="653" t="s">
        <v>303</v>
      </c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</row>
    <row r="5" spans="1:13" ht="12.75" customHeight="1" x14ac:dyDescent="0.25">
      <c r="A5" s="654" t="s">
        <v>304</v>
      </c>
      <c r="B5" s="653" t="s">
        <v>305</v>
      </c>
      <c r="C5" s="653"/>
      <c r="D5" s="653"/>
      <c r="E5" s="653"/>
      <c r="F5" s="653"/>
      <c r="G5" s="653"/>
      <c r="H5" s="653"/>
      <c r="I5" s="653"/>
      <c r="J5" s="653"/>
      <c r="K5" s="653"/>
      <c r="L5" s="653"/>
      <c r="M5" s="653"/>
    </row>
    <row r="6" spans="1:13" ht="12.75" customHeight="1" x14ac:dyDescent="0.25">
      <c r="A6" s="653"/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</row>
    <row r="7" spans="1:13" ht="12.75" customHeight="1" x14ac:dyDescent="0.25">
      <c r="A7" s="653"/>
      <c r="B7" s="653" t="s">
        <v>307</v>
      </c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</row>
    <row r="8" spans="1:13" ht="12.75" customHeight="1" x14ac:dyDescent="0.25">
      <c r="A8" s="653"/>
      <c r="B8" s="653" t="s">
        <v>306</v>
      </c>
      <c r="C8" s="653"/>
      <c r="D8" s="653"/>
      <c r="E8" s="653"/>
      <c r="F8" s="653"/>
      <c r="G8" s="653"/>
      <c r="H8" s="653"/>
      <c r="I8" s="653"/>
      <c r="J8" s="653"/>
      <c r="K8" s="653"/>
      <c r="L8" s="653"/>
      <c r="M8" s="653"/>
    </row>
    <row r="9" spans="1:13" ht="12.75" customHeight="1" x14ac:dyDescent="0.25">
      <c r="A9" s="653"/>
      <c r="B9" s="653"/>
      <c r="C9" s="653"/>
      <c r="D9" s="653"/>
      <c r="E9" s="653"/>
      <c r="F9" s="653"/>
      <c r="G9" s="653"/>
      <c r="H9" s="653"/>
      <c r="I9" s="653"/>
      <c r="J9" s="653"/>
      <c r="K9" s="653"/>
      <c r="L9" s="653"/>
      <c r="M9" s="653"/>
    </row>
    <row r="10" spans="1:13" ht="12.75" customHeight="1" x14ac:dyDescent="0.25">
      <c r="A10" s="653" t="s">
        <v>333</v>
      </c>
      <c r="B10" s="653" t="s">
        <v>311</v>
      </c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</row>
    <row r="11" spans="1:13" ht="12.75" customHeight="1" x14ac:dyDescent="0.25">
      <c r="A11" s="653" t="s">
        <v>331</v>
      </c>
      <c r="B11" s="653" t="s">
        <v>34</v>
      </c>
      <c r="C11" s="653"/>
      <c r="D11" s="653"/>
      <c r="E11" s="653"/>
      <c r="F11" s="653"/>
      <c r="G11" s="653"/>
      <c r="H11" s="653"/>
      <c r="I11" s="653"/>
      <c r="J11" s="653"/>
      <c r="K11" s="653"/>
      <c r="L11" s="653"/>
      <c r="M11" s="653"/>
    </row>
    <row r="12" spans="1:13" ht="12.75" customHeight="1" x14ac:dyDescent="0.2"/>
    <row r="13" spans="1:13" s="45" customFormat="1" ht="12.75" customHeight="1" x14ac:dyDescent="0.2">
      <c r="A13" s="19" t="s">
        <v>35</v>
      </c>
      <c r="B13" s="47"/>
      <c r="C13" s="47"/>
      <c r="D13" s="47"/>
      <c r="E13" s="47"/>
      <c r="F13" s="47"/>
      <c r="J13" s="46"/>
      <c r="K13" s="46"/>
      <c r="L13" s="46"/>
    </row>
    <row r="14" spans="1:13" s="89" customFormat="1" ht="23.25" customHeight="1" x14ac:dyDescent="0.25">
      <c r="A14" s="112" t="s">
        <v>5</v>
      </c>
      <c r="B14" s="658">
        <v>39082</v>
      </c>
      <c r="C14" s="658">
        <v>39447</v>
      </c>
      <c r="D14" s="658">
        <v>39783</v>
      </c>
      <c r="E14" s="658">
        <v>40178</v>
      </c>
      <c r="F14" s="658">
        <v>40543</v>
      </c>
      <c r="G14" s="192">
        <v>40908</v>
      </c>
      <c r="H14" s="192">
        <v>41274</v>
      </c>
      <c r="I14" s="192">
        <v>41639</v>
      </c>
    </row>
    <row r="15" spans="1:13" s="92" customFormat="1" ht="12.75" customHeight="1" x14ac:dyDescent="0.25">
      <c r="A15" s="87" t="s">
        <v>407</v>
      </c>
      <c r="B15" s="659">
        <v>1483.9079529999999</v>
      </c>
      <c r="C15" s="659">
        <v>1657.0992679999999</v>
      </c>
      <c r="D15" s="659">
        <v>1785.3740249999998</v>
      </c>
      <c r="E15" s="659">
        <v>1893.4153799999999</v>
      </c>
      <c r="F15" s="659">
        <v>2133.9807228589998</v>
      </c>
      <c r="G15" s="90">
        <v>2139.8048293891311</v>
      </c>
      <c r="H15" s="90">
        <v>2262.8261815093556</v>
      </c>
      <c r="I15" s="90">
        <v>2356.6559134122126</v>
      </c>
    </row>
    <row r="16" spans="1:13" s="91" customFormat="1" ht="12.75" customHeight="1" x14ac:dyDescent="0.25">
      <c r="A16" s="87" t="s">
        <v>22</v>
      </c>
      <c r="B16" s="657">
        <v>634.15204799999992</v>
      </c>
      <c r="C16" s="657">
        <v>631.26451800000007</v>
      </c>
      <c r="D16" s="657">
        <v>645.88365499999998</v>
      </c>
      <c r="E16" s="657">
        <v>728.55685699999992</v>
      </c>
      <c r="F16" s="657">
        <v>755.33726706499965</v>
      </c>
      <c r="G16" s="90">
        <v>799.26273732233733</v>
      </c>
      <c r="H16" s="90">
        <v>856.72999996111764</v>
      </c>
      <c r="I16" s="90">
        <v>883.19767729284547</v>
      </c>
    </row>
    <row r="17" spans="1:12" s="91" customFormat="1" ht="12.75" customHeight="1" x14ac:dyDescent="0.25">
      <c r="A17" s="87" t="s">
        <v>23</v>
      </c>
      <c r="B17" s="657">
        <v>455.01122399999997</v>
      </c>
      <c r="C17" s="657">
        <v>502.51473100000004</v>
      </c>
      <c r="D17" s="657">
        <v>520.06338800000003</v>
      </c>
      <c r="E17" s="657">
        <v>523.500405</v>
      </c>
      <c r="F17" s="657">
        <v>578.05680561100007</v>
      </c>
      <c r="G17" s="90">
        <v>604.28656932242757</v>
      </c>
      <c r="H17" s="90">
        <v>633.90702425641541</v>
      </c>
      <c r="I17" s="90">
        <v>678.30019203051108</v>
      </c>
    </row>
    <row r="18" spans="1:12" s="91" customFormat="1" ht="12.75" customHeight="1" x14ac:dyDescent="0.25">
      <c r="A18" s="87" t="s">
        <v>44</v>
      </c>
      <c r="B18" s="657">
        <v>246.808819</v>
      </c>
      <c r="C18" s="657">
        <v>310.23541899999998</v>
      </c>
      <c r="D18" s="657">
        <v>337.71897899999999</v>
      </c>
      <c r="E18" s="657">
        <v>302.37771700000002</v>
      </c>
      <c r="F18" s="657">
        <v>332.40195143</v>
      </c>
      <c r="G18" s="90">
        <v>328.90532010148104</v>
      </c>
      <c r="H18" s="90">
        <v>370.88231809545891</v>
      </c>
      <c r="I18" s="90">
        <v>401.13671620952255</v>
      </c>
    </row>
    <row r="19" spans="1:12" s="91" customFormat="1" ht="12.75" customHeight="1" x14ac:dyDescent="0.15">
      <c r="A19" s="655" t="s">
        <v>405</v>
      </c>
      <c r="B19" s="657">
        <v>120.36166</v>
      </c>
      <c r="C19" s="657">
        <v>181.57232999999999</v>
      </c>
      <c r="D19" s="657">
        <v>244.48879700000001</v>
      </c>
      <c r="E19" s="657">
        <v>307.35949300000004</v>
      </c>
      <c r="F19" s="657">
        <v>433.53802688999997</v>
      </c>
      <c r="G19" s="656">
        <v>374.86865456999999</v>
      </c>
      <c r="H19" s="656">
        <v>370.08636078569526</v>
      </c>
      <c r="I19" s="656">
        <v>361.19948967669518</v>
      </c>
    </row>
    <row r="20" spans="1:12" s="91" customFormat="1" ht="12.75" customHeight="1" x14ac:dyDescent="0.25">
      <c r="A20" s="87" t="s">
        <v>406</v>
      </c>
      <c r="B20" s="657">
        <v>27.574202000000014</v>
      </c>
      <c r="C20" s="657">
        <v>31.512270000000029</v>
      </c>
      <c r="D20" s="657">
        <v>37.219205999999957</v>
      </c>
      <c r="E20" s="657">
        <v>31.620907999999815</v>
      </c>
      <c r="F20" s="657">
        <v>34.646671863000108</v>
      </c>
      <c r="G20" s="657">
        <v>32.481548072885289</v>
      </c>
      <c r="H20" s="657">
        <v>31.22047841066825</v>
      </c>
      <c r="I20" s="657">
        <v>32.821838202638219</v>
      </c>
    </row>
    <row r="21" spans="1:12" ht="12.75" customHeight="1" x14ac:dyDescent="0.2"/>
    <row r="22" spans="1:12" ht="12.75" customHeight="1" x14ac:dyDescent="0.2"/>
    <row r="23" spans="1:12" ht="12.75" customHeight="1" x14ac:dyDescent="0.2">
      <c r="A23" s="576"/>
      <c r="K23" s="1010" t="s">
        <v>600</v>
      </c>
      <c r="L23" s="1011"/>
    </row>
    <row r="24" spans="1:12" ht="12.75" customHeight="1" x14ac:dyDescent="0.2">
      <c r="A24" s="576"/>
      <c r="E24" s="581"/>
      <c r="F24" s="581"/>
      <c r="G24" s="581"/>
      <c r="H24" s="581"/>
      <c r="I24" s="581"/>
      <c r="J24" s="112" t="s">
        <v>5</v>
      </c>
      <c r="K24" s="560" t="s">
        <v>117</v>
      </c>
      <c r="L24" s="560" t="s">
        <v>7</v>
      </c>
    </row>
    <row r="25" spans="1:12" ht="12.75" customHeight="1" x14ac:dyDescent="0.2">
      <c r="A25" s="576"/>
      <c r="E25" s="581"/>
      <c r="F25" s="581"/>
      <c r="G25" s="581"/>
      <c r="H25" s="581"/>
      <c r="I25" s="581"/>
      <c r="J25" s="87" t="s">
        <v>407</v>
      </c>
      <c r="K25" s="684">
        <v>93.82973190285702</v>
      </c>
      <c r="L25" s="685">
        <v>4.1465726651735348E-2</v>
      </c>
    </row>
    <row r="26" spans="1:12" ht="12.75" customHeight="1" x14ac:dyDescent="0.2">
      <c r="A26" s="576"/>
      <c r="J26" s="686" t="s">
        <v>22</v>
      </c>
      <c r="K26" s="684">
        <v>26.467677331727828</v>
      </c>
      <c r="L26" s="685">
        <v>3.0893837420107914E-2</v>
      </c>
    </row>
    <row r="27" spans="1:12" ht="12.75" customHeight="1" x14ac:dyDescent="0.2">
      <c r="A27" s="576"/>
      <c r="J27" s="686" t="s">
        <v>23</v>
      </c>
      <c r="K27" s="684">
        <v>44.393167774095673</v>
      </c>
      <c r="L27" s="685">
        <v>7.0031039372326992E-2</v>
      </c>
    </row>
    <row r="28" spans="1:12" ht="12.75" customHeight="1" x14ac:dyDescent="0.2">
      <c r="A28" s="576"/>
      <c r="J28" s="686" t="s">
        <v>44</v>
      </c>
      <c r="K28" s="684">
        <v>30.254398114063633</v>
      </c>
      <c r="L28" s="685">
        <v>8.1574118360306022E-2</v>
      </c>
    </row>
    <row r="29" spans="1:12" ht="12.75" customHeight="1" x14ac:dyDescent="0.2">
      <c r="A29" s="576"/>
      <c r="J29" s="687" t="s">
        <v>405</v>
      </c>
      <c r="K29" s="684">
        <v>-8.8868711090000829</v>
      </c>
      <c r="L29" s="685">
        <v>-2.4012965757865837E-2</v>
      </c>
    </row>
    <row r="30" spans="1:12" ht="12.75" customHeight="1" x14ac:dyDescent="0.2">
      <c r="A30" s="576"/>
      <c r="J30" s="686" t="s">
        <v>406</v>
      </c>
      <c r="K30" s="684">
        <v>1.6013597919699691</v>
      </c>
      <c r="L30" s="685">
        <v>5.1291968396703802E-2</v>
      </c>
    </row>
    <row r="31" spans="1:12" ht="12.75" customHeight="1" x14ac:dyDescent="0.2">
      <c r="A31" s="576"/>
    </row>
    <row r="32" spans="1:12" ht="12.75" customHeight="1" x14ac:dyDescent="0.2">
      <c r="A32" s="576"/>
    </row>
    <row r="33" spans="1:9" ht="12.75" customHeight="1" x14ac:dyDescent="0.2">
      <c r="A33" s="576"/>
    </row>
    <row r="34" spans="1:9" ht="12.75" customHeight="1" x14ac:dyDescent="0.2">
      <c r="A34" s="576"/>
    </row>
    <row r="35" spans="1:9" ht="12.75" customHeight="1" x14ac:dyDescent="0.2">
      <c r="A35" s="576"/>
    </row>
    <row r="36" spans="1:9" ht="12.75" customHeight="1" x14ac:dyDescent="0.2">
      <c r="A36" s="576"/>
    </row>
    <row r="37" spans="1:9" ht="12.75" customHeight="1" x14ac:dyDescent="0.2">
      <c r="A37" s="576"/>
    </row>
    <row r="38" spans="1:9" ht="12.75" customHeight="1" x14ac:dyDescent="0.2">
      <c r="A38" s="576"/>
    </row>
    <row r="39" spans="1:9" ht="12.75" customHeight="1" x14ac:dyDescent="0.2">
      <c r="A39" s="576"/>
    </row>
    <row r="40" spans="1:9" ht="12.75" customHeight="1" x14ac:dyDescent="0.2">
      <c r="A40" s="576"/>
    </row>
    <row r="41" spans="1:9" ht="12.75" customHeight="1" x14ac:dyDescent="0.2">
      <c r="A41" s="576"/>
    </row>
    <row r="42" spans="1:9" ht="12.75" customHeight="1" x14ac:dyDescent="0.2">
      <c r="A42" s="576"/>
    </row>
    <row r="43" spans="1:9" ht="12.75" customHeight="1" x14ac:dyDescent="0.2">
      <c r="A43" s="576"/>
    </row>
    <row r="44" spans="1:9" ht="12.75" customHeight="1" x14ac:dyDescent="0.2">
      <c r="A44" s="576"/>
    </row>
    <row r="45" spans="1:9" ht="12.75" customHeight="1" x14ac:dyDescent="0.2">
      <c r="A45" s="576"/>
    </row>
    <row r="46" spans="1:9" ht="12.75" customHeight="1" x14ac:dyDescent="0.2">
      <c r="A46" s="576"/>
      <c r="B46" s="576"/>
      <c r="C46" s="576"/>
      <c r="D46" s="576"/>
      <c r="E46" s="576"/>
      <c r="F46" s="576"/>
      <c r="G46" s="576"/>
      <c r="H46" s="576"/>
      <c r="I46" s="576"/>
    </row>
    <row r="47" spans="1:9" ht="12.75" customHeight="1" x14ac:dyDescent="0.2">
      <c r="A47" s="576"/>
      <c r="B47" s="576"/>
      <c r="C47" s="576"/>
      <c r="D47" s="576"/>
      <c r="E47" s="576"/>
      <c r="F47" s="576"/>
      <c r="G47" s="576"/>
      <c r="H47" s="576"/>
      <c r="I47" s="576"/>
    </row>
    <row r="48" spans="1:9" ht="12.75" customHeight="1" x14ac:dyDescent="0.2">
      <c r="C48" s="626"/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</sheetData>
  <mergeCells count="1">
    <mergeCell ref="K23:L23"/>
  </mergeCells>
  <conditionalFormatting sqref="K25:K30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{60CC33CE-908A-4227-8F49-71171CC8B51A}</x14:id>
        </ext>
      </extLst>
    </cfRule>
  </conditionalFormatting>
  <conditionalFormatting sqref="L25:L3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{46245495-9524-4CE0-A02B-D1D4B8AC0794}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2" orientation="landscape" r:id="rId1"/>
  <headerFooter>
    <oddHeader>&amp;C&amp;"-,Gras"&amp;12&amp;A</oddHeader>
    <oddFooter>&amp;L&amp;8&amp;F&amp;C&amp;D / &amp;T&amp;R&amp;P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CC33CE-908A-4227-8F49-71171CC8B51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K25:K30</xm:sqref>
        </x14:conditionalFormatting>
        <x14:conditionalFormatting xmlns:xm="http://schemas.microsoft.com/office/excel/2006/main">
          <x14:cfRule type="dataBar" id="{46245495-9524-4CE0-A02B-D1D4B8AC079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L25:L30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AF47"/>
  <sheetViews>
    <sheetView showGridLines="0" showRuler="0" zoomScaleNormal="100" zoomScaleSheetLayoutView="85" workbookViewId="0">
      <selection activeCell="G11" sqref="G11"/>
    </sheetView>
  </sheetViews>
  <sheetFormatPr baseColWidth="10" defaultRowHeight="12.75" x14ac:dyDescent="0.2"/>
  <cols>
    <col min="1" max="1" width="29.5703125" style="17" customWidth="1"/>
    <col min="2" max="2" width="11.5703125" style="17" customWidth="1"/>
    <col min="3" max="7" width="11.42578125" style="17"/>
    <col min="8" max="8" width="11.42578125" style="17" customWidth="1"/>
    <col min="9" max="9" width="11.42578125" style="17"/>
    <col min="10" max="10" width="29.140625" style="17" customWidth="1"/>
    <col min="11" max="34" width="11.42578125" style="17"/>
    <col min="35" max="35" width="27.7109375" style="17" bestFit="1" customWidth="1"/>
    <col min="36" max="262" width="11.42578125" style="17"/>
    <col min="263" max="263" width="10.28515625" style="17" customWidth="1"/>
    <col min="264" max="518" width="11.42578125" style="17"/>
    <col min="519" max="519" width="10.28515625" style="17" customWidth="1"/>
    <col min="520" max="774" width="11.42578125" style="17"/>
    <col min="775" max="775" width="10.28515625" style="17" customWidth="1"/>
    <col min="776" max="1030" width="11.42578125" style="17"/>
    <col min="1031" max="1031" width="10.28515625" style="17" customWidth="1"/>
    <col min="1032" max="1286" width="11.42578125" style="17"/>
    <col min="1287" max="1287" width="10.28515625" style="17" customWidth="1"/>
    <col min="1288" max="1542" width="11.42578125" style="17"/>
    <col min="1543" max="1543" width="10.28515625" style="17" customWidth="1"/>
    <col min="1544" max="1798" width="11.42578125" style="17"/>
    <col min="1799" max="1799" width="10.28515625" style="17" customWidth="1"/>
    <col min="1800" max="2054" width="11.42578125" style="17"/>
    <col min="2055" max="2055" width="10.28515625" style="17" customWidth="1"/>
    <col min="2056" max="2310" width="11.42578125" style="17"/>
    <col min="2311" max="2311" width="10.28515625" style="17" customWidth="1"/>
    <col min="2312" max="2566" width="11.42578125" style="17"/>
    <col min="2567" max="2567" width="10.28515625" style="17" customWidth="1"/>
    <col min="2568" max="2822" width="11.42578125" style="17"/>
    <col min="2823" max="2823" width="10.28515625" style="17" customWidth="1"/>
    <col min="2824" max="3078" width="11.42578125" style="17"/>
    <col min="3079" max="3079" width="10.28515625" style="17" customWidth="1"/>
    <col min="3080" max="3334" width="11.42578125" style="17"/>
    <col min="3335" max="3335" width="10.28515625" style="17" customWidth="1"/>
    <col min="3336" max="3590" width="11.42578125" style="17"/>
    <col min="3591" max="3591" width="10.28515625" style="17" customWidth="1"/>
    <col min="3592" max="3846" width="11.42578125" style="17"/>
    <col min="3847" max="3847" width="10.28515625" style="17" customWidth="1"/>
    <col min="3848" max="4102" width="11.42578125" style="17"/>
    <col min="4103" max="4103" width="10.28515625" style="17" customWidth="1"/>
    <col min="4104" max="4358" width="11.42578125" style="17"/>
    <col min="4359" max="4359" width="10.28515625" style="17" customWidth="1"/>
    <col min="4360" max="4614" width="11.42578125" style="17"/>
    <col min="4615" max="4615" width="10.28515625" style="17" customWidth="1"/>
    <col min="4616" max="4870" width="11.42578125" style="17"/>
    <col min="4871" max="4871" width="10.28515625" style="17" customWidth="1"/>
    <col min="4872" max="5126" width="11.42578125" style="17"/>
    <col min="5127" max="5127" width="10.28515625" style="17" customWidth="1"/>
    <col min="5128" max="5382" width="11.42578125" style="17"/>
    <col min="5383" max="5383" width="10.28515625" style="17" customWidth="1"/>
    <col min="5384" max="5638" width="11.42578125" style="17"/>
    <col min="5639" max="5639" width="10.28515625" style="17" customWidth="1"/>
    <col min="5640" max="5894" width="11.42578125" style="17"/>
    <col min="5895" max="5895" width="10.28515625" style="17" customWidth="1"/>
    <col min="5896" max="6150" width="11.42578125" style="17"/>
    <col min="6151" max="6151" width="10.28515625" style="17" customWidth="1"/>
    <col min="6152" max="6406" width="11.42578125" style="17"/>
    <col min="6407" max="6407" width="10.28515625" style="17" customWidth="1"/>
    <col min="6408" max="6662" width="11.42578125" style="17"/>
    <col min="6663" max="6663" width="10.28515625" style="17" customWidth="1"/>
    <col min="6664" max="6918" width="11.42578125" style="17"/>
    <col min="6919" max="6919" width="10.28515625" style="17" customWidth="1"/>
    <col min="6920" max="7174" width="11.42578125" style="17"/>
    <col min="7175" max="7175" width="10.28515625" style="17" customWidth="1"/>
    <col min="7176" max="7430" width="11.42578125" style="17"/>
    <col min="7431" max="7431" width="10.28515625" style="17" customWidth="1"/>
    <col min="7432" max="7686" width="11.42578125" style="17"/>
    <col min="7687" max="7687" width="10.28515625" style="17" customWidth="1"/>
    <col min="7688" max="7942" width="11.42578125" style="17"/>
    <col min="7943" max="7943" width="10.28515625" style="17" customWidth="1"/>
    <col min="7944" max="8198" width="11.42578125" style="17"/>
    <col min="8199" max="8199" width="10.28515625" style="17" customWidth="1"/>
    <col min="8200" max="8454" width="11.42578125" style="17"/>
    <col min="8455" max="8455" width="10.28515625" style="17" customWidth="1"/>
    <col min="8456" max="8710" width="11.42578125" style="17"/>
    <col min="8711" max="8711" width="10.28515625" style="17" customWidth="1"/>
    <col min="8712" max="8966" width="11.42578125" style="17"/>
    <col min="8967" max="8967" width="10.28515625" style="17" customWidth="1"/>
    <col min="8968" max="9222" width="11.42578125" style="17"/>
    <col min="9223" max="9223" width="10.28515625" style="17" customWidth="1"/>
    <col min="9224" max="9478" width="11.42578125" style="17"/>
    <col min="9479" max="9479" width="10.28515625" style="17" customWidth="1"/>
    <col min="9480" max="9734" width="11.42578125" style="17"/>
    <col min="9735" max="9735" width="10.28515625" style="17" customWidth="1"/>
    <col min="9736" max="9990" width="11.42578125" style="17"/>
    <col min="9991" max="9991" width="10.28515625" style="17" customWidth="1"/>
    <col min="9992" max="10246" width="11.42578125" style="17"/>
    <col min="10247" max="10247" width="10.28515625" style="17" customWidth="1"/>
    <col min="10248" max="10502" width="11.42578125" style="17"/>
    <col min="10503" max="10503" width="10.28515625" style="17" customWidth="1"/>
    <col min="10504" max="10758" width="11.42578125" style="17"/>
    <col min="10759" max="10759" width="10.28515625" style="17" customWidth="1"/>
    <col min="10760" max="11014" width="11.42578125" style="17"/>
    <col min="11015" max="11015" width="10.28515625" style="17" customWidth="1"/>
    <col min="11016" max="11270" width="11.42578125" style="17"/>
    <col min="11271" max="11271" width="10.28515625" style="17" customWidth="1"/>
    <col min="11272" max="11526" width="11.42578125" style="17"/>
    <col min="11527" max="11527" width="10.28515625" style="17" customWidth="1"/>
    <col min="11528" max="11782" width="11.42578125" style="17"/>
    <col min="11783" max="11783" width="10.28515625" style="17" customWidth="1"/>
    <col min="11784" max="12038" width="11.42578125" style="17"/>
    <col min="12039" max="12039" width="10.28515625" style="17" customWidth="1"/>
    <col min="12040" max="12294" width="11.42578125" style="17"/>
    <col min="12295" max="12295" width="10.28515625" style="17" customWidth="1"/>
    <col min="12296" max="12550" width="11.42578125" style="17"/>
    <col min="12551" max="12551" width="10.28515625" style="17" customWidth="1"/>
    <col min="12552" max="12806" width="11.42578125" style="17"/>
    <col min="12807" max="12807" width="10.28515625" style="17" customWidth="1"/>
    <col min="12808" max="13062" width="11.42578125" style="17"/>
    <col min="13063" max="13063" width="10.28515625" style="17" customWidth="1"/>
    <col min="13064" max="13318" width="11.42578125" style="17"/>
    <col min="13319" max="13319" width="10.28515625" style="17" customWidth="1"/>
    <col min="13320" max="13574" width="11.42578125" style="17"/>
    <col min="13575" max="13575" width="10.28515625" style="17" customWidth="1"/>
    <col min="13576" max="13830" width="11.42578125" style="17"/>
    <col min="13831" max="13831" width="10.28515625" style="17" customWidth="1"/>
    <col min="13832" max="14086" width="11.42578125" style="17"/>
    <col min="14087" max="14087" width="10.28515625" style="17" customWidth="1"/>
    <col min="14088" max="14342" width="11.42578125" style="17"/>
    <col min="14343" max="14343" width="10.28515625" style="17" customWidth="1"/>
    <col min="14344" max="14598" width="11.42578125" style="17"/>
    <col min="14599" max="14599" width="10.28515625" style="17" customWidth="1"/>
    <col min="14600" max="14854" width="11.42578125" style="17"/>
    <col min="14855" max="14855" width="10.28515625" style="17" customWidth="1"/>
    <col min="14856" max="15110" width="11.42578125" style="17"/>
    <col min="15111" max="15111" width="10.28515625" style="17" customWidth="1"/>
    <col min="15112" max="15366" width="11.42578125" style="17"/>
    <col min="15367" max="15367" width="10.28515625" style="17" customWidth="1"/>
    <col min="15368" max="15622" width="11.42578125" style="17"/>
    <col min="15623" max="15623" width="10.28515625" style="17" customWidth="1"/>
    <col min="15624" max="15878" width="11.42578125" style="17"/>
    <col min="15879" max="15879" width="10.28515625" style="17" customWidth="1"/>
    <col min="15880" max="16134" width="11.42578125" style="17"/>
    <col min="16135" max="16135" width="10.28515625" style="17" customWidth="1"/>
    <col min="16136" max="16384" width="11.42578125" style="17"/>
  </cols>
  <sheetData>
    <row r="1" spans="1:32" x14ac:dyDescent="0.2">
      <c r="A1" s="924" t="s">
        <v>761</v>
      </c>
      <c r="B1" s="19" t="s">
        <v>17</v>
      </c>
    </row>
    <row r="2" spans="1:32" ht="12.75" customHeight="1" x14ac:dyDescent="0.25">
      <c r="A2" s="16"/>
      <c r="B2" s="19"/>
    </row>
    <row r="3" spans="1:32" x14ac:dyDescent="0.2">
      <c r="A3" s="17" t="s">
        <v>329</v>
      </c>
      <c r="B3" s="1014" t="s">
        <v>324</v>
      </c>
      <c r="C3" s="1014"/>
      <c r="D3" s="1014"/>
      <c r="E3" s="1014"/>
      <c r="F3" s="1014"/>
      <c r="G3" s="1014"/>
    </row>
    <row r="4" spans="1:32" x14ac:dyDescent="0.2">
      <c r="A4" s="20"/>
      <c r="B4" s="17" t="s">
        <v>303</v>
      </c>
    </row>
    <row r="5" spans="1:32" x14ac:dyDescent="0.2">
      <c r="A5" s="20" t="s">
        <v>304</v>
      </c>
      <c r="B5" s="17" t="s">
        <v>305</v>
      </c>
    </row>
    <row r="6" spans="1:32" ht="3.75" customHeight="1" x14ac:dyDescent="0.2"/>
    <row r="7" spans="1:32" x14ac:dyDescent="0.2">
      <c r="B7" s="17" t="s">
        <v>309</v>
      </c>
    </row>
    <row r="8" spans="1:32" x14ac:dyDescent="0.2">
      <c r="B8" s="17" t="s">
        <v>308</v>
      </c>
    </row>
    <row r="9" spans="1:32" x14ac:dyDescent="0.2">
      <c r="B9" s="17" t="s">
        <v>310</v>
      </c>
    </row>
    <row r="11" spans="1:32" x14ac:dyDescent="0.2">
      <c r="A11" s="17" t="s">
        <v>333</v>
      </c>
      <c r="B11" s="17" t="s">
        <v>515</v>
      </c>
    </row>
    <row r="12" spans="1:32" x14ac:dyDescent="0.2">
      <c r="A12" s="17" t="s">
        <v>331</v>
      </c>
      <c r="B12" s="17" t="s">
        <v>34</v>
      </c>
    </row>
    <row r="13" spans="1:32" ht="9.75" customHeight="1" x14ac:dyDescent="0.25">
      <c r="A13" s="16"/>
      <c r="B13" s="19"/>
    </row>
    <row r="14" spans="1:32" x14ac:dyDescent="0.2">
      <c r="A14" s="576"/>
      <c r="B14" s="578"/>
      <c r="C14" s="576"/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6"/>
      <c r="Q14" s="576"/>
      <c r="R14" s="576"/>
    </row>
    <row r="15" spans="1:32" x14ac:dyDescent="0.2">
      <c r="A15" s="576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576"/>
      <c r="R15" s="576"/>
      <c r="AF15" s="124"/>
    </row>
    <row r="16" spans="1:32" x14ac:dyDescent="0.2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576"/>
    </row>
    <row r="17" spans="1:20" x14ac:dyDescent="0.2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576"/>
    </row>
    <row r="18" spans="1:20" x14ac:dyDescent="0.2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576"/>
    </row>
    <row r="19" spans="1:20" x14ac:dyDescent="0.2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576"/>
    </row>
    <row r="20" spans="1:20" x14ac:dyDescent="0.2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576"/>
    </row>
    <row r="21" spans="1:20" x14ac:dyDescent="0.2">
      <c r="A21" s="576"/>
      <c r="B21" s="576"/>
      <c r="C21" s="576"/>
      <c r="D21" s="576"/>
      <c r="E21" s="576"/>
      <c r="F21" s="576"/>
      <c r="G21" s="576"/>
      <c r="I21" s="167"/>
      <c r="K21" s="576"/>
      <c r="L21" s="576"/>
      <c r="M21" s="576"/>
      <c r="N21" s="576"/>
      <c r="O21" s="576"/>
      <c r="P21" s="576"/>
      <c r="Q21" s="576"/>
      <c r="R21" s="576"/>
    </row>
    <row r="22" spans="1:20" x14ac:dyDescent="0.2">
      <c r="A22" s="576"/>
      <c r="B22" s="576"/>
      <c r="C22" s="576"/>
      <c r="D22" s="576"/>
      <c r="E22" s="576"/>
      <c r="F22" s="576"/>
      <c r="G22" s="576"/>
      <c r="J22" s="576"/>
      <c r="K22" s="576"/>
      <c r="L22" s="576"/>
      <c r="M22" s="576"/>
      <c r="N22" s="576"/>
      <c r="O22" s="576"/>
      <c r="P22" s="576"/>
      <c r="Q22" s="576"/>
    </row>
    <row r="23" spans="1:20" x14ac:dyDescent="0.2">
      <c r="A23" s="576"/>
      <c r="B23" s="576"/>
      <c r="C23" s="576"/>
      <c r="D23" s="576"/>
      <c r="E23" s="576"/>
      <c r="F23" s="576"/>
      <c r="G23" s="576"/>
      <c r="H23" s="576"/>
      <c r="I23" s="576"/>
      <c r="J23" s="713" t="s">
        <v>600</v>
      </c>
      <c r="K23" s="560" t="s">
        <v>117</v>
      </c>
      <c r="L23" s="560" t="s">
        <v>7</v>
      </c>
      <c r="M23" s="576"/>
      <c r="N23" s="576"/>
      <c r="O23" s="576"/>
      <c r="P23" s="576"/>
      <c r="Q23" s="576"/>
      <c r="R23" s="576"/>
      <c r="S23" s="576"/>
      <c r="T23" s="576"/>
    </row>
    <row r="24" spans="1:20" x14ac:dyDescent="0.2">
      <c r="A24" s="576"/>
      <c r="B24" s="576"/>
      <c r="C24" s="576"/>
      <c r="D24" s="576"/>
      <c r="E24" s="576"/>
      <c r="F24" s="576"/>
      <c r="G24" s="576"/>
      <c r="H24" s="576"/>
      <c r="I24" s="576"/>
      <c r="J24" s="635" t="s">
        <v>390</v>
      </c>
      <c r="K24" s="637">
        <v>16.314973327049898</v>
      </c>
      <c r="L24" s="693">
        <v>6.5357658123219975E-2</v>
      </c>
      <c r="M24" s="576"/>
      <c r="N24" s="576"/>
      <c r="O24" s="576"/>
      <c r="P24" s="576"/>
      <c r="Q24" s="576"/>
      <c r="R24" s="576"/>
      <c r="S24" s="576"/>
      <c r="T24" s="576"/>
    </row>
    <row r="25" spans="1:20" x14ac:dyDescent="0.2">
      <c r="A25" s="576"/>
      <c r="B25" s="576"/>
      <c r="C25" s="576"/>
      <c r="D25" s="576"/>
      <c r="E25" s="576"/>
      <c r="F25" s="576"/>
      <c r="G25" s="576"/>
      <c r="H25" s="576"/>
      <c r="I25" s="576"/>
      <c r="J25" s="635" t="s">
        <v>45</v>
      </c>
      <c r="K25" s="637">
        <v>8.0844495080000343</v>
      </c>
      <c r="L25" s="693">
        <v>3.566893905406817E-2</v>
      </c>
      <c r="M25" s="576"/>
      <c r="N25" s="576"/>
      <c r="O25" s="576"/>
      <c r="P25" s="576"/>
      <c r="Q25" s="576"/>
      <c r="R25" s="576"/>
      <c r="S25" s="576"/>
      <c r="T25" s="576"/>
    </row>
    <row r="26" spans="1:20" x14ac:dyDescent="0.2">
      <c r="A26" s="576"/>
      <c r="B26" s="576"/>
      <c r="C26" s="576"/>
      <c r="D26" s="576"/>
      <c r="E26" s="576"/>
      <c r="F26" s="576"/>
      <c r="G26" s="576"/>
      <c r="H26" s="576"/>
      <c r="I26" s="576"/>
      <c r="J26" s="635" t="s">
        <v>47</v>
      </c>
      <c r="K26" s="637">
        <v>-7.5436974897700111</v>
      </c>
      <c r="L26" s="693">
        <v>-4.0298128636197972E-2</v>
      </c>
      <c r="M26" s="576"/>
      <c r="N26" s="576"/>
      <c r="O26" s="576"/>
      <c r="P26" s="576"/>
      <c r="Q26" s="576"/>
      <c r="R26" s="576"/>
      <c r="S26" s="576"/>
      <c r="T26" s="576"/>
    </row>
    <row r="27" spans="1:20" x14ac:dyDescent="0.2">
      <c r="A27" s="576"/>
      <c r="B27" s="576"/>
      <c r="C27" s="576"/>
      <c r="D27" s="576"/>
      <c r="E27" s="576"/>
      <c r="F27" s="576"/>
      <c r="G27" s="576"/>
      <c r="H27" s="576"/>
      <c r="I27" s="576"/>
      <c r="J27" s="635" t="s">
        <v>48</v>
      </c>
      <c r="K27" s="637">
        <v>8.7344585540000566</v>
      </c>
      <c r="L27" s="693">
        <v>9.4723819952855851E-2</v>
      </c>
      <c r="M27" s="576"/>
      <c r="N27" s="576"/>
      <c r="O27" s="576"/>
      <c r="P27" s="576"/>
      <c r="Q27" s="576"/>
      <c r="R27" s="576"/>
      <c r="S27" s="576"/>
      <c r="T27" s="576"/>
    </row>
    <row r="28" spans="1:20" x14ac:dyDescent="0.2">
      <c r="A28" s="576"/>
      <c r="B28" s="576"/>
      <c r="C28" s="576"/>
      <c r="D28" s="576"/>
      <c r="E28" s="576"/>
      <c r="F28" s="576"/>
      <c r="G28" s="576"/>
      <c r="H28" s="576"/>
      <c r="I28" s="576"/>
      <c r="J28" s="635" t="s">
        <v>49</v>
      </c>
      <c r="K28" s="637">
        <v>-3.3899551350000152</v>
      </c>
      <c r="L28" s="693">
        <v>-6.5584849089108735E-2</v>
      </c>
      <c r="M28" s="576"/>
      <c r="N28" s="576"/>
      <c r="O28" s="576"/>
      <c r="P28" s="576"/>
      <c r="Q28" s="576"/>
      <c r="R28" s="576"/>
      <c r="S28" s="576"/>
      <c r="T28" s="576"/>
    </row>
    <row r="29" spans="1:20" x14ac:dyDescent="0.2">
      <c r="A29" s="576"/>
      <c r="B29" s="576"/>
      <c r="C29" s="576"/>
      <c r="D29" s="576"/>
      <c r="E29" s="576"/>
      <c r="F29" s="576"/>
      <c r="G29" s="576"/>
      <c r="H29" s="576"/>
      <c r="I29" s="576"/>
      <c r="J29" s="635" t="s">
        <v>46</v>
      </c>
      <c r="K29" s="637">
        <v>-1.0728110159999957</v>
      </c>
      <c r="L29" s="693">
        <v>-4.4211539314970676E-2</v>
      </c>
      <c r="M29" s="576"/>
      <c r="N29" s="576"/>
      <c r="O29" s="576"/>
      <c r="P29" s="576"/>
      <c r="Q29" s="576"/>
      <c r="R29" s="576"/>
      <c r="S29" s="576"/>
      <c r="T29" s="576"/>
    </row>
    <row r="30" spans="1:20" x14ac:dyDescent="0.2">
      <c r="A30" s="576"/>
      <c r="B30" s="576"/>
      <c r="C30" s="576"/>
      <c r="D30" s="576"/>
      <c r="E30" s="576"/>
      <c r="F30" s="576"/>
      <c r="G30" s="576"/>
      <c r="H30" s="576"/>
      <c r="I30" s="576"/>
      <c r="J30" s="635" t="s">
        <v>50</v>
      </c>
      <c r="K30" s="637">
        <v>-6.5567731999998102E-2</v>
      </c>
      <c r="L30" s="693">
        <v>-9.4175365103069467E-3</v>
      </c>
      <c r="M30" s="576"/>
      <c r="N30" s="576"/>
      <c r="O30" s="576"/>
      <c r="P30" s="576"/>
      <c r="Q30" s="576"/>
      <c r="R30" s="576"/>
      <c r="S30" s="576"/>
      <c r="T30" s="576"/>
    </row>
    <row r="31" spans="1:20" x14ac:dyDescent="0.2">
      <c r="A31" s="576"/>
      <c r="B31" s="576"/>
      <c r="C31" s="576"/>
      <c r="D31" s="576"/>
      <c r="E31" s="576"/>
      <c r="F31" s="576"/>
      <c r="G31" s="576"/>
      <c r="H31" s="576"/>
      <c r="I31" s="576"/>
      <c r="J31" s="635" t="s">
        <v>337</v>
      </c>
      <c r="K31" s="637">
        <v>0.68400556099999932</v>
      </c>
      <c r="L31" s="693">
        <v>8.874200983526799E-2</v>
      </c>
      <c r="M31" s="576"/>
      <c r="N31" s="576"/>
      <c r="O31" s="576"/>
      <c r="P31" s="576"/>
      <c r="Q31" s="576"/>
      <c r="R31" s="576"/>
      <c r="S31" s="576"/>
      <c r="T31" s="576"/>
    </row>
    <row r="32" spans="1:20" x14ac:dyDescent="0.2">
      <c r="A32" s="576"/>
      <c r="B32" s="576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576"/>
    </row>
    <row r="33" spans="1:18" x14ac:dyDescent="0.2">
      <c r="A33" s="576"/>
      <c r="B33" s="576"/>
      <c r="C33" s="576"/>
      <c r="D33" s="576"/>
      <c r="E33" s="576"/>
      <c r="F33" s="576"/>
      <c r="G33" s="576"/>
      <c r="H33" s="576"/>
      <c r="I33" s="576"/>
      <c r="J33" s="576"/>
      <c r="K33" s="576"/>
      <c r="L33" s="576"/>
      <c r="M33" s="576"/>
      <c r="N33" s="576"/>
      <c r="O33" s="576"/>
      <c r="P33" s="576"/>
      <c r="Q33" s="576"/>
      <c r="R33" s="576"/>
    </row>
    <row r="34" spans="1:18" x14ac:dyDescent="0.2">
      <c r="A34" s="576"/>
      <c r="B34" s="576"/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</row>
    <row r="35" spans="1:18" x14ac:dyDescent="0.2">
      <c r="A35" s="576"/>
      <c r="B35" s="576"/>
      <c r="C35" s="576"/>
      <c r="D35" s="576"/>
      <c r="E35" s="576"/>
      <c r="F35" s="576"/>
      <c r="G35" s="576"/>
      <c r="H35" s="576"/>
      <c r="I35" s="576"/>
      <c r="J35" s="576"/>
      <c r="K35" s="576"/>
      <c r="L35" s="576"/>
      <c r="M35" s="576"/>
      <c r="N35" s="576"/>
      <c r="O35" s="576"/>
      <c r="P35" s="576"/>
      <c r="Q35" s="576"/>
      <c r="R35" s="576"/>
    </row>
    <row r="36" spans="1:18" x14ac:dyDescent="0.2">
      <c r="A36" s="576"/>
      <c r="B36" s="576"/>
      <c r="C36" s="576"/>
      <c r="D36" s="576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</row>
    <row r="37" spans="1:18" x14ac:dyDescent="0.2">
      <c r="A37" s="576"/>
      <c r="B37" s="576"/>
      <c r="C37" s="576"/>
      <c r="D37" s="576"/>
      <c r="E37" s="576"/>
      <c r="F37" s="576"/>
      <c r="G37" s="576"/>
      <c r="H37" s="576"/>
      <c r="I37" s="576"/>
      <c r="J37" s="576"/>
      <c r="K37" s="576"/>
      <c r="L37" s="576"/>
    </row>
    <row r="38" spans="1:18" x14ac:dyDescent="0.2">
      <c r="A38" s="635" t="s">
        <v>5</v>
      </c>
      <c r="B38" s="636">
        <v>39082</v>
      </c>
      <c r="C38" s="636">
        <v>39447</v>
      </c>
      <c r="D38" s="636">
        <v>39783</v>
      </c>
      <c r="E38" s="636">
        <v>40178</v>
      </c>
      <c r="F38" s="636">
        <v>40543</v>
      </c>
      <c r="G38" s="636">
        <v>40908</v>
      </c>
      <c r="H38" s="636">
        <v>41274</v>
      </c>
      <c r="I38" s="636">
        <v>41639</v>
      </c>
    </row>
    <row r="39" spans="1:18" x14ac:dyDescent="0.2">
      <c r="A39" s="721" t="s">
        <v>390</v>
      </c>
      <c r="B39" s="637">
        <v>84.654240999999999</v>
      </c>
      <c r="C39" s="637">
        <v>89.494017999999997</v>
      </c>
      <c r="D39" s="637">
        <v>105.144645</v>
      </c>
      <c r="E39" s="637">
        <v>182.830243</v>
      </c>
      <c r="F39" s="637">
        <v>195.11333405299996</v>
      </c>
      <c r="G39" s="637">
        <v>216.46815577800004</v>
      </c>
      <c r="H39" s="637">
        <v>249.62603917495002</v>
      </c>
      <c r="I39" s="637">
        <v>265.94101250199992</v>
      </c>
    </row>
    <row r="40" spans="1:18" x14ac:dyDescent="0.2">
      <c r="A40" s="721" t="s">
        <v>45</v>
      </c>
      <c r="B40" s="637">
        <v>245.669028</v>
      </c>
      <c r="C40" s="637">
        <v>229.58643799999999</v>
      </c>
      <c r="D40" s="637">
        <v>206.372467</v>
      </c>
      <c r="E40" s="637">
        <v>211.473625</v>
      </c>
      <c r="F40" s="637">
        <v>221.26083997900005</v>
      </c>
      <c r="G40" s="637">
        <v>225.69754763886002</v>
      </c>
      <c r="H40" s="637">
        <v>226.65236820600003</v>
      </c>
      <c r="I40" s="637">
        <v>234.73681771400007</v>
      </c>
    </row>
    <row r="41" spans="1:18" x14ac:dyDescent="0.2">
      <c r="A41" s="721" t="s">
        <v>47</v>
      </c>
      <c r="B41" s="637">
        <v>131.884207</v>
      </c>
      <c r="C41" s="637">
        <v>131.020105</v>
      </c>
      <c r="D41" s="637">
        <v>148.89881400000002</v>
      </c>
      <c r="E41" s="637">
        <v>151.02598999999998</v>
      </c>
      <c r="F41" s="637">
        <v>167.52675490900006</v>
      </c>
      <c r="G41" s="637">
        <v>187.1765446617699</v>
      </c>
      <c r="H41" s="637">
        <v>187.19721597677</v>
      </c>
      <c r="I41" s="637">
        <v>179.65351848699999</v>
      </c>
    </row>
    <row r="42" spans="1:18" x14ac:dyDescent="0.2">
      <c r="A42" s="721" t="s">
        <v>48</v>
      </c>
      <c r="B42" s="637">
        <v>50.935786</v>
      </c>
      <c r="C42" s="637">
        <v>62.851284</v>
      </c>
      <c r="D42" s="637">
        <v>69.962098999999995</v>
      </c>
      <c r="E42" s="637">
        <v>68.897625000000005</v>
      </c>
      <c r="F42" s="637">
        <v>68.147333877999969</v>
      </c>
      <c r="G42" s="637">
        <v>69.501674320329997</v>
      </c>
      <c r="H42" s="637">
        <v>92.209737300999961</v>
      </c>
      <c r="I42" s="637">
        <v>100.94419585500002</v>
      </c>
    </row>
    <row r="43" spans="1:18" x14ac:dyDescent="0.2">
      <c r="A43" s="721" t="s">
        <v>49</v>
      </c>
      <c r="B43" s="637">
        <v>57.960510999999997</v>
      </c>
      <c r="C43" s="637">
        <v>60.409120999999999</v>
      </c>
      <c r="D43" s="637">
        <v>61.809000999999995</v>
      </c>
      <c r="E43" s="637">
        <v>58.094099999999997</v>
      </c>
      <c r="F43" s="637">
        <v>54.418081280000003</v>
      </c>
      <c r="G43" s="637">
        <v>52.460580927000002</v>
      </c>
      <c r="H43" s="637">
        <v>51.68808317900001</v>
      </c>
      <c r="I43" s="637">
        <v>48.298128043999995</v>
      </c>
    </row>
    <row r="44" spans="1:18" x14ac:dyDescent="0.2">
      <c r="A44" s="721" t="s">
        <v>46</v>
      </c>
      <c r="B44" s="637">
        <v>35.132432000000001</v>
      </c>
      <c r="C44" s="637">
        <v>32.561393000000002</v>
      </c>
      <c r="D44" s="637">
        <v>29.397366999999999</v>
      </c>
      <c r="E44" s="637">
        <v>29.130064999999998</v>
      </c>
      <c r="F44" s="637">
        <v>26.802997117</v>
      </c>
      <c r="G44" s="637">
        <v>24.613419414340001</v>
      </c>
      <c r="H44" s="637">
        <v>24.265407461999999</v>
      </c>
      <c r="I44" s="637">
        <v>23.192596446000003</v>
      </c>
    </row>
    <row r="45" spans="1:18" x14ac:dyDescent="0.2">
      <c r="A45" s="721" t="s">
        <v>50</v>
      </c>
      <c r="B45" s="637">
        <v>6.6971670000000003</v>
      </c>
      <c r="C45" s="637">
        <v>7.0805159999999994</v>
      </c>
      <c r="D45" s="637">
        <v>7.3558410000000007</v>
      </c>
      <c r="E45" s="637">
        <v>7.1816639999999996</v>
      </c>
      <c r="F45" s="637">
        <v>7.0632982999999987</v>
      </c>
      <c r="G45" s="637">
        <v>7.0125815768899979</v>
      </c>
      <c r="H45" s="637">
        <v>6.9623018639999996</v>
      </c>
      <c r="I45" s="637">
        <v>6.8967341320000015</v>
      </c>
    </row>
    <row r="46" spans="1:18" x14ac:dyDescent="0.2">
      <c r="A46" s="635" t="s">
        <v>337</v>
      </c>
      <c r="B46" s="637">
        <v>7.3451369999999994</v>
      </c>
      <c r="C46" s="637">
        <v>7.9397039999999999</v>
      </c>
      <c r="D46" s="637">
        <v>6.4416019999999996</v>
      </c>
      <c r="E46" s="637">
        <v>7.0789669999999996</v>
      </c>
      <c r="F46" s="637">
        <v>7.1038766779999998</v>
      </c>
      <c r="G46" s="637">
        <v>7.3638571589999993</v>
      </c>
      <c r="H46" s="637">
        <v>7.7077988460000011</v>
      </c>
      <c r="I46" s="637">
        <v>8.3918044070000004</v>
      </c>
    </row>
    <row r="47" spans="1:18" x14ac:dyDescent="0.2">
      <c r="D47" s="30"/>
      <c r="E47" s="30"/>
      <c r="F47" s="30"/>
      <c r="H47" s="30"/>
      <c r="I47" s="30"/>
    </row>
  </sheetData>
  <mergeCells count="1">
    <mergeCell ref="B3:G3"/>
  </mergeCells>
  <conditionalFormatting sqref="K24:K3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{94F17387-549C-47C9-97AB-5274DEC12FB3}</x14:id>
        </ext>
      </extLst>
    </cfRule>
  </conditionalFormatting>
  <conditionalFormatting sqref="L24:L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{7E05CCD4-7C99-4949-9A29-F34461825D79}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0" orientation="landscape" r:id="rId1"/>
  <headerFooter>
    <oddHeader>&amp;C&amp;"-,Gras"&amp;12&amp;A</oddHeader>
    <oddFooter>&amp;L&amp;8&amp;F&amp;C&amp;D / &amp;T&amp;R&amp;P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F17387-549C-47C9-97AB-5274DEC12F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K24:K31</xm:sqref>
        </x14:conditionalFormatting>
        <x14:conditionalFormatting xmlns:xm="http://schemas.microsoft.com/office/excel/2006/main">
          <x14:cfRule type="dataBar" id="{7E05CCD4-7C99-4949-9A29-F34461825D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L24:L31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pageSetUpPr fitToPage="1"/>
  </sheetPr>
  <dimension ref="A1:O46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31.5703125" style="17" customWidth="1"/>
    <col min="2" max="2" width="11.42578125" style="17"/>
    <col min="3" max="9" width="11.42578125" style="17" customWidth="1"/>
    <col min="10" max="10" width="23" style="17" customWidth="1"/>
    <col min="11" max="18" width="11.42578125" style="17" customWidth="1"/>
    <col min="19" max="33" width="11.42578125" style="17"/>
    <col min="34" max="34" width="24" style="17" customWidth="1"/>
    <col min="35" max="16384" width="11.42578125" style="17"/>
  </cols>
  <sheetData>
    <row r="1" spans="1:15" x14ac:dyDescent="0.2">
      <c r="A1" s="924" t="s">
        <v>761</v>
      </c>
      <c r="B1" s="19" t="s">
        <v>31</v>
      </c>
    </row>
    <row r="2" spans="1:15" ht="15" x14ac:dyDescent="0.25">
      <c r="A2" s="16"/>
      <c r="B2" s="19"/>
    </row>
    <row r="3" spans="1:15" x14ac:dyDescent="0.2">
      <c r="A3" s="17" t="s">
        <v>332</v>
      </c>
      <c r="B3" s="17" t="s">
        <v>325</v>
      </c>
    </row>
    <row r="4" spans="1:15" x14ac:dyDescent="0.2">
      <c r="A4" s="20"/>
      <c r="B4" s="17" t="s">
        <v>303</v>
      </c>
    </row>
    <row r="5" spans="1:15" x14ac:dyDescent="0.2">
      <c r="A5" s="20" t="s">
        <v>304</v>
      </c>
      <c r="B5" s="17" t="s">
        <v>305</v>
      </c>
    </row>
    <row r="7" spans="1:15" x14ac:dyDescent="0.2">
      <c r="B7" s="17" t="s">
        <v>307</v>
      </c>
    </row>
    <row r="8" spans="1:15" x14ac:dyDescent="0.2">
      <c r="B8" s="17" t="s">
        <v>306</v>
      </c>
    </row>
    <row r="10" spans="1:15" x14ac:dyDescent="0.2">
      <c r="A10" s="17" t="s">
        <v>302</v>
      </c>
      <c r="B10" s="17" t="s">
        <v>311</v>
      </c>
    </row>
    <row r="11" spans="1:15" x14ac:dyDescent="0.2">
      <c r="A11" s="17" t="s">
        <v>8</v>
      </c>
      <c r="B11" s="17" t="s">
        <v>34</v>
      </c>
      <c r="D11" s="30"/>
      <c r="H11" s="48"/>
    </row>
    <row r="12" spans="1:15" x14ac:dyDescent="0.2">
      <c r="D12" s="30"/>
      <c r="H12" s="48"/>
    </row>
    <row r="13" spans="1:15" x14ac:dyDescent="0.2">
      <c r="A13" s="19" t="s">
        <v>31</v>
      </c>
      <c r="H13" s="48"/>
      <c r="O13" s="49"/>
    </row>
    <row r="14" spans="1:15" s="72" customFormat="1" ht="11.25" x14ac:dyDescent="0.2">
      <c r="A14" s="62" t="s">
        <v>5</v>
      </c>
      <c r="B14" s="193">
        <v>40178</v>
      </c>
      <c r="C14" s="193">
        <v>40543</v>
      </c>
      <c r="D14" s="193">
        <v>40908</v>
      </c>
      <c r="E14" s="193">
        <v>41274</v>
      </c>
      <c r="F14" s="193">
        <v>41639</v>
      </c>
    </row>
    <row r="15" spans="1:15" s="74" customFormat="1" x14ac:dyDescent="0.2">
      <c r="A15" s="68" t="s">
        <v>70</v>
      </c>
      <c r="B15" s="85">
        <v>1249.4337399999999</v>
      </c>
      <c r="C15" s="85">
        <v>1320.0494240189998</v>
      </c>
      <c r="D15" s="85">
        <v>1232.5346173392099</v>
      </c>
      <c r="E15" s="85">
        <v>1267.8989551004418</v>
      </c>
      <c r="F15" s="85">
        <v>1216.2222756489966</v>
      </c>
      <c r="G15" s="83"/>
      <c r="H15" s="83"/>
      <c r="J15" s="713" t="s">
        <v>600</v>
      </c>
      <c r="K15" s="560" t="s">
        <v>117</v>
      </c>
      <c r="L15" s="560" t="s">
        <v>7</v>
      </c>
      <c r="M15" s="17"/>
    </row>
    <row r="16" spans="1:15" s="74" customFormat="1" x14ac:dyDescent="0.2">
      <c r="A16" s="68" t="s">
        <v>26</v>
      </c>
      <c r="B16" s="85">
        <v>751.38585599999999</v>
      </c>
      <c r="C16" s="85">
        <v>787.16691501899993</v>
      </c>
      <c r="D16" s="85">
        <v>636.50941049820995</v>
      </c>
      <c r="E16" s="85">
        <v>650.65424578544503</v>
      </c>
      <c r="F16" s="85">
        <v>585.07205523099776</v>
      </c>
      <c r="G16" s="83"/>
      <c r="H16" s="83"/>
      <c r="J16" s="68" t="s">
        <v>70</v>
      </c>
      <c r="K16" s="697">
        <v>-51.676679451445125</v>
      </c>
      <c r="L16" s="694">
        <v>-4.0757726980973297E-2</v>
      </c>
      <c r="M16" s="17"/>
    </row>
    <row r="17" spans="1:13" s="74" customFormat="1" x14ac:dyDescent="0.2">
      <c r="A17" s="68" t="s">
        <v>25</v>
      </c>
      <c r="B17" s="85">
        <v>446.57315899999998</v>
      </c>
      <c r="C17" s="85">
        <v>478.56082299999997</v>
      </c>
      <c r="D17" s="85">
        <v>522.38565743300001</v>
      </c>
      <c r="E17" s="85">
        <v>529.74595518999661</v>
      </c>
      <c r="F17" s="85">
        <v>551.65388646099882</v>
      </c>
      <c r="G17" s="83"/>
      <c r="H17" s="83"/>
      <c r="J17" s="68" t="s">
        <v>26</v>
      </c>
      <c r="K17" s="697">
        <v>-65.582190554447266</v>
      </c>
      <c r="L17" s="694">
        <v>-0.10079422516528566</v>
      </c>
      <c r="M17" s="17"/>
    </row>
    <row r="18" spans="1:13" s="74" customFormat="1" x14ac:dyDescent="0.2">
      <c r="A18" s="68" t="s">
        <v>27</v>
      </c>
      <c r="B18" s="85">
        <v>36.534787999999999</v>
      </c>
      <c r="C18" s="85">
        <v>39.936610000000002</v>
      </c>
      <c r="D18" s="85">
        <v>48.371536863000003</v>
      </c>
      <c r="E18" s="85">
        <v>65.474603712000004</v>
      </c>
      <c r="F18" s="85">
        <v>61.735211329000002</v>
      </c>
      <c r="G18" s="83"/>
      <c r="H18" s="83"/>
      <c r="J18" s="68" t="s">
        <v>25</v>
      </c>
      <c r="K18" s="697">
        <v>21.907931271002212</v>
      </c>
      <c r="L18" s="694">
        <v>4.1355542324329406E-2</v>
      </c>
      <c r="M18" s="17"/>
    </row>
    <row r="19" spans="1:13" s="74" customFormat="1" x14ac:dyDescent="0.2">
      <c r="A19" s="68" t="s">
        <v>72</v>
      </c>
      <c r="B19" s="85">
        <v>14.939937</v>
      </c>
      <c r="C19" s="85">
        <v>14.385076000000002</v>
      </c>
      <c r="D19" s="85">
        <v>25.268012545000001</v>
      </c>
      <c r="E19" s="85">
        <v>22.024150413000005</v>
      </c>
      <c r="F19" s="85">
        <v>17.761122628000003</v>
      </c>
      <c r="G19" s="83"/>
      <c r="H19" s="83"/>
      <c r="J19" s="68" t="s">
        <v>27</v>
      </c>
      <c r="K19" s="697">
        <v>-3.739392383000002</v>
      </c>
      <c r="L19" s="694">
        <v>-5.7112104098381224E-2</v>
      </c>
      <c r="M19" s="17"/>
    </row>
    <row r="20" spans="1:13" x14ac:dyDescent="0.2">
      <c r="B20" s="188"/>
      <c r="C20" s="188"/>
      <c r="D20" s="188"/>
      <c r="E20" s="188"/>
      <c r="J20" s="68" t="s">
        <v>72</v>
      </c>
      <c r="K20" s="697">
        <v>-4.263027785000002</v>
      </c>
      <c r="L20" s="694">
        <v>-0.19356150884638446</v>
      </c>
    </row>
    <row r="21" spans="1:13" x14ac:dyDescent="0.2">
      <c r="A21" s="576"/>
      <c r="B21" s="576"/>
      <c r="C21" s="576"/>
      <c r="D21" s="576"/>
      <c r="E21" s="576"/>
      <c r="F21" s="576"/>
      <c r="G21" s="576"/>
    </row>
    <row r="22" spans="1:13" x14ac:dyDescent="0.2">
      <c r="A22" s="576"/>
      <c r="B22" s="576"/>
      <c r="C22" s="576"/>
      <c r="D22" s="576"/>
      <c r="E22" s="576"/>
      <c r="F22" s="576"/>
      <c r="G22" s="576"/>
      <c r="H22" s="576"/>
    </row>
    <row r="23" spans="1:13" x14ac:dyDescent="0.2">
      <c r="A23" s="576"/>
      <c r="B23" s="576"/>
      <c r="C23" s="576"/>
      <c r="D23" s="576"/>
      <c r="E23" s="576"/>
      <c r="F23" s="576"/>
      <c r="G23" s="576"/>
      <c r="H23" s="576"/>
    </row>
    <row r="24" spans="1:13" x14ac:dyDescent="0.2">
      <c r="A24" s="576"/>
      <c r="B24" s="576"/>
      <c r="C24" s="576"/>
      <c r="D24" s="576"/>
      <c r="E24" s="576"/>
      <c r="F24" s="576"/>
      <c r="G24" s="576"/>
      <c r="H24" s="576"/>
    </row>
    <row r="25" spans="1:13" x14ac:dyDescent="0.2">
      <c r="A25" s="576"/>
      <c r="B25" s="576"/>
      <c r="C25" s="576"/>
      <c r="D25" s="576"/>
      <c r="E25" s="576"/>
      <c r="F25" s="576"/>
      <c r="G25" s="576"/>
      <c r="H25" s="576"/>
    </row>
    <row r="26" spans="1:13" x14ac:dyDescent="0.2">
      <c r="A26" s="576"/>
      <c r="B26" s="576"/>
      <c r="C26" s="576"/>
      <c r="D26" s="576"/>
      <c r="E26" s="576"/>
      <c r="F26" s="576"/>
      <c r="G26" s="576"/>
      <c r="H26" s="576"/>
    </row>
    <row r="27" spans="1:13" x14ac:dyDescent="0.2">
      <c r="A27" s="576"/>
      <c r="B27" s="576"/>
      <c r="C27" s="576"/>
      <c r="D27" s="576"/>
      <c r="E27" s="576"/>
      <c r="F27" s="576"/>
      <c r="G27" s="576"/>
      <c r="H27" s="576"/>
    </row>
    <row r="28" spans="1:13" x14ac:dyDescent="0.2">
      <c r="A28" s="576"/>
      <c r="B28" s="576"/>
      <c r="C28" s="576"/>
      <c r="D28" s="576"/>
      <c r="E28" s="576"/>
      <c r="F28" s="576"/>
      <c r="G28" s="576"/>
      <c r="H28" s="576"/>
    </row>
    <row r="29" spans="1:13" x14ac:dyDescent="0.2">
      <c r="A29" s="576"/>
      <c r="B29" s="576"/>
      <c r="C29" s="576"/>
      <c r="D29" s="576"/>
      <c r="E29" s="576"/>
      <c r="F29" s="576"/>
      <c r="G29" s="576"/>
      <c r="H29" s="576"/>
    </row>
    <row r="30" spans="1:13" x14ac:dyDescent="0.2">
      <c r="A30" s="576"/>
      <c r="B30" s="576"/>
      <c r="C30" s="576"/>
      <c r="D30" s="576"/>
      <c r="E30" s="576"/>
      <c r="F30" s="576"/>
      <c r="G30" s="576"/>
      <c r="H30" s="576"/>
    </row>
    <row r="31" spans="1:13" x14ac:dyDescent="0.2">
      <c r="A31" s="576"/>
      <c r="B31" s="576"/>
      <c r="C31" s="576"/>
      <c r="D31" s="576"/>
      <c r="E31" s="576"/>
      <c r="F31" s="576"/>
      <c r="G31" s="576"/>
      <c r="H31" s="576"/>
    </row>
    <row r="32" spans="1:13" x14ac:dyDescent="0.2">
      <c r="A32" s="576"/>
      <c r="B32" s="576"/>
      <c r="C32" s="576"/>
      <c r="D32" s="576"/>
      <c r="E32" s="576"/>
      <c r="F32" s="576"/>
      <c r="G32" s="576"/>
      <c r="H32" s="576"/>
    </row>
    <row r="33" spans="1:10" x14ac:dyDescent="0.2">
      <c r="A33" s="576"/>
      <c r="B33" s="576"/>
      <c r="C33" s="576"/>
      <c r="D33" s="576"/>
      <c r="E33" s="576"/>
      <c r="F33" s="576"/>
      <c r="G33" s="576"/>
      <c r="H33" s="576"/>
    </row>
    <row r="34" spans="1:10" x14ac:dyDescent="0.2">
      <c r="A34" s="576"/>
      <c r="B34" s="576"/>
      <c r="C34" s="576"/>
      <c r="D34" s="576"/>
      <c r="E34" s="576"/>
      <c r="F34" s="576"/>
      <c r="G34" s="576"/>
      <c r="H34" s="576"/>
    </row>
    <row r="35" spans="1:10" x14ac:dyDescent="0.2">
      <c r="A35" s="576"/>
      <c r="B35" s="576"/>
      <c r="C35" s="576"/>
      <c r="D35" s="576"/>
      <c r="E35" s="576"/>
      <c r="F35" s="576"/>
      <c r="G35" s="576"/>
      <c r="H35" s="576"/>
    </row>
    <row r="36" spans="1:10" x14ac:dyDescent="0.2">
      <c r="A36" s="576"/>
      <c r="B36" s="576"/>
      <c r="C36" s="576"/>
      <c r="D36" s="576"/>
      <c r="E36" s="576"/>
      <c r="F36" s="576"/>
      <c r="G36" s="576"/>
      <c r="H36" s="576"/>
    </row>
    <row r="37" spans="1:10" x14ac:dyDescent="0.2">
      <c r="A37" s="576"/>
      <c r="B37" s="576"/>
      <c r="C37" s="576"/>
      <c r="D37" s="576"/>
      <c r="E37" s="576"/>
      <c r="F37" s="576"/>
      <c r="G37" s="576"/>
      <c r="H37" s="576"/>
    </row>
    <row r="38" spans="1:10" x14ac:dyDescent="0.2">
      <c r="A38" s="576"/>
      <c r="B38" s="576"/>
      <c r="C38" s="576"/>
      <c r="D38" s="576"/>
      <c r="E38" s="576"/>
      <c r="F38" s="576"/>
      <c r="G38" s="576"/>
      <c r="H38" s="576"/>
    </row>
    <row r="39" spans="1:10" x14ac:dyDescent="0.2">
      <c r="A39" s="576"/>
      <c r="B39" s="576"/>
      <c r="C39" s="576"/>
      <c r="D39" s="576"/>
      <c r="E39" s="576"/>
      <c r="F39" s="576"/>
      <c r="G39" s="576"/>
      <c r="H39" s="576"/>
    </row>
    <row r="40" spans="1:10" x14ac:dyDescent="0.2">
      <c r="A40" s="576"/>
      <c r="B40" s="576"/>
      <c r="C40" s="576"/>
      <c r="D40" s="576"/>
      <c r="E40" s="576"/>
      <c r="F40" s="576"/>
      <c r="G40" s="576"/>
      <c r="H40" s="576"/>
    </row>
    <row r="41" spans="1:10" x14ac:dyDescent="0.2">
      <c r="A41" s="576"/>
      <c r="B41" s="576"/>
      <c r="C41" s="576"/>
      <c r="D41" s="576"/>
      <c r="E41" s="576"/>
      <c r="F41" s="576"/>
      <c r="G41" s="576"/>
      <c r="H41" s="576"/>
    </row>
    <row r="42" spans="1:10" x14ac:dyDescent="0.2">
      <c r="A42" s="576"/>
      <c r="B42" s="576"/>
      <c r="C42" s="576"/>
      <c r="D42" s="576"/>
      <c r="E42" s="576"/>
      <c r="F42" s="576"/>
      <c r="G42" s="576"/>
      <c r="H42" s="576"/>
    </row>
    <row r="43" spans="1:10" x14ac:dyDescent="0.2">
      <c r="A43" s="576"/>
      <c r="B43" s="576"/>
      <c r="C43" s="576"/>
      <c r="D43" s="576"/>
      <c r="E43" s="576"/>
      <c r="F43" s="576"/>
      <c r="G43" s="576"/>
      <c r="H43" s="576"/>
    </row>
    <row r="44" spans="1:10" x14ac:dyDescent="0.2">
      <c r="A44" s="576"/>
      <c r="B44" s="576"/>
      <c r="C44" s="576"/>
      <c r="D44" s="576"/>
      <c r="E44" s="576"/>
      <c r="F44" s="576"/>
      <c r="G44" s="576"/>
      <c r="H44" s="576"/>
      <c r="I44" s="576"/>
      <c r="J44" s="576"/>
    </row>
    <row r="45" spans="1:10" x14ac:dyDescent="0.2">
      <c r="A45" s="576"/>
      <c r="B45" s="576"/>
      <c r="C45" s="576"/>
      <c r="D45" s="576"/>
      <c r="E45" s="576"/>
      <c r="F45" s="576"/>
      <c r="G45" s="576"/>
      <c r="H45" s="576"/>
      <c r="I45" s="576"/>
      <c r="J45" s="576"/>
    </row>
    <row r="46" spans="1:10" x14ac:dyDescent="0.2">
      <c r="A46" s="576"/>
      <c r="B46" s="576"/>
      <c r="C46" s="576"/>
      <c r="D46" s="576"/>
      <c r="E46" s="576"/>
      <c r="F46" s="576"/>
      <c r="G46" s="576"/>
      <c r="H46" s="576"/>
      <c r="I46" s="576"/>
      <c r="J46" s="576"/>
    </row>
  </sheetData>
  <conditionalFormatting sqref="L16:L2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{09954B86-D307-4A5A-B697-1795C3546177}</x14:id>
        </ext>
      </extLst>
    </cfRule>
  </conditionalFormatting>
  <conditionalFormatting sqref="K16:K2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{574F38A2-2A70-4B7B-811C-A605C2280030}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2" orientation="landscape" r:id="rId1"/>
  <headerFooter>
    <oddHeader>&amp;C&amp;"-,Gras"&amp;12&amp;A</oddHeader>
    <oddFooter>&amp;L&amp;8&amp;F&amp;C&amp;D / &amp;T&amp;R&amp;P / &amp;N</oddFooter>
  </headerFooter>
  <colBreaks count="1" manualBreakCount="1">
    <brk id="8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54B86-D307-4A5A-B697-1795C35461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L16:L20</xm:sqref>
        </x14:conditionalFormatting>
        <x14:conditionalFormatting xmlns:xm="http://schemas.microsoft.com/office/excel/2006/main">
          <x14:cfRule type="dataBar" id="{574F38A2-2A70-4B7B-811C-A605C22800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K16:K20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/>
  </sheetViews>
  <sheetFormatPr baseColWidth="10" defaultRowHeight="11.25" x14ac:dyDescent="0.2"/>
  <cols>
    <col min="1" max="1" width="7.140625" style="295" bestFit="1" customWidth="1"/>
    <col min="2" max="2" width="16.28515625" style="295" customWidth="1"/>
    <col min="3" max="5" width="11.42578125" style="295"/>
    <col min="6" max="6" width="12.7109375" style="295" customWidth="1"/>
    <col min="7" max="7" width="6.28515625" style="295" customWidth="1"/>
    <col min="8" max="9" width="7.7109375" style="295" customWidth="1"/>
    <col min="10" max="10" width="9.7109375" style="295" customWidth="1"/>
    <col min="11" max="16384" width="11.42578125" style="295"/>
  </cols>
  <sheetData>
    <row r="1" spans="1:10" s="296" customFormat="1" ht="25.5" x14ac:dyDescent="0.25">
      <c r="A1" s="924" t="s">
        <v>761</v>
      </c>
      <c r="B1" s="149"/>
      <c r="C1" s="150"/>
      <c r="D1" s="757"/>
      <c r="E1" s="757"/>
    </row>
    <row r="2" spans="1:10" ht="30.75" customHeight="1" x14ac:dyDescent="0.2">
      <c r="A2" s="295" t="s">
        <v>71</v>
      </c>
      <c r="B2" s="939" t="s">
        <v>798</v>
      </c>
      <c r="C2" s="939"/>
      <c r="D2" s="939"/>
      <c r="E2" s="939"/>
      <c r="F2" s="939"/>
      <c r="G2" s="939"/>
      <c r="H2" s="939"/>
      <c r="I2" s="939"/>
      <c r="J2" s="939"/>
    </row>
    <row r="3" spans="1:10" ht="30.75" customHeight="1" thickBot="1" x14ac:dyDescent="0.25"/>
    <row r="4" spans="1:10" s="322" customFormat="1" ht="25.5" customHeight="1" thickBot="1" x14ac:dyDescent="0.3">
      <c r="B4" s="533" t="s">
        <v>657</v>
      </c>
      <c r="C4" s="534"/>
      <c r="D4" s="534"/>
      <c r="E4" s="534"/>
      <c r="F4" s="773"/>
      <c r="G4" s="325" t="s">
        <v>616</v>
      </c>
      <c r="H4" s="324">
        <v>2012</v>
      </c>
      <c r="I4" s="324">
        <v>2013</v>
      </c>
      <c r="J4" s="323" t="s">
        <v>601</v>
      </c>
    </row>
    <row r="5" spans="1:10" ht="27.75" customHeight="1" x14ac:dyDescent="0.2">
      <c r="B5" s="940" t="s">
        <v>409</v>
      </c>
      <c r="C5" s="941"/>
      <c r="D5" s="941"/>
      <c r="E5" s="941"/>
      <c r="F5" s="942"/>
      <c r="G5" s="767">
        <v>873</v>
      </c>
      <c r="H5" s="320">
        <v>572</v>
      </c>
      <c r="I5" s="320">
        <v>550</v>
      </c>
      <c r="J5" s="319">
        <v>-22</v>
      </c>
    </row>
    <row r="6" spans="1:10" ht="26.1" customHeight="1" x14ac:dyDescent="0.2">
      <c r="B6" s="934" t="s">
        <v>543</v>
      </c>
      <c r="C6" s="935"/>
      <c r="D6" s="935"/>
      <c r="E6" s="935"/>
      <c r="F6" s="936"/>
      <c r="G6" s="318">
        <v>400</v>
      </c>
      <c r="H6" s="318">
        <v>303</v>
      </c>
      <c r="I6" s="318">
        <v>300</v>
      </c>
      <c r="J6" s="317">
        <v>-3</v>
      </c>
    </row>
    <row r="7" spans="1:10" ht="12.75" customHeight="1" x14ac:dyDescent="0.2">
      <c r="B7" s="313" t="s">
        <v>410</v>
      </c>
      <c r="C7" s="312"/>
      <c r="D7" s="312"/>
      <c r="E7" s="312"/>
      <c r="F7" s="768"/>
      <c r="G7" s="311">
        <v>252</v>
      </c>
      <c r="H7" s="311">
        <v>193</v>
      </c>
      <c r="I7" s="311">
        <v>190</v>
      </c>
      <c r="J7" s="310">
        <v>-3</v>
      </c>
    </row>
    <row r="8" spans="1:10" ht="12.75" customHeight="1" x14ac:dyDescent="0.2">
      <c r="B8" s="316" t="s">
        <v>411</v>
      </c>
      <c r="C8" s="180"/>
      <c r="D8" s="180"/>
      <c r="E8" s="180"/>
      <c r="F8" s="769"/>
      <c r="G8" s="315" t="s">
        <v>455</v>
      </c>
      <c r="H8" s="315" t="s">
        <v>412</v>
      </c>
      <c r="I8" s="315" t="s">
        <v>412</v>
      </c>
      <c r="J8" s="314">
        <v>0</v>
      </c>
    </row>
    <row r="9" spans="1:10" ht="14.25" customHeight="1" x14ac:dyDescent="0.2">
      <c r="B9" s="313" t="s">
        <v>413</v>
      </c>
      <c r="C9" s="312"/>
      <c r="D9" s="312"/>
      <c r="E9" s="312"/>
      <c r="F9" s="768"/>
      <c r="G9" s="311">
        <v>128</v>
      </c>
      <c r="H9" s="311">
        <v>92</v>
      </c>
      <c r="I9" s="311">
        <v>92</v>
      </c>
      <c r="J9" s="310">
        <v>0</v>
      </c>
    </row>
    <row r="10" spans="1:10" ht="13.5" customHeight="1" x14ac:dyDescent="0.2">
      <c r="B10" s="309" t="s">
        <v>414</v>
      </c>
      <c r="C10" s="180"/>
      <c r="D10" s="180"/>
      <c r="E10" s="180"/>
      <c r="F10" s="769"/>
      <c r="G10" s="308">
        <v>20</v>
      </c>
      <c r="H10" s="308">
        <v>18</v>
      </c>
      <c r="I10" s="308">
        <v>18</v>
      </c>
      <c r="J10" s="307" t="s">
        <v>78</v>
      </c>
    </row>
    <row r="11" spans="1:10" ht="26.1" customHeight="1" x14ac:dyDescent="0.2">
      <c r="B11" s="946" t="s">
        <v>544</v>
      </c>
      <c r="C11" s="947"/>
      <c r="D11" s="947"/>
      <c r="E11" s="947"/>
      <c r="F11" s="948"/>
      <c r="G11" s="330">
        <v>458</v>
      </c>
      <c r="H11" s="330">
        <v>266</v>
      </c>
      <c r="I11" s="330">
        <v>247</v>
      </c>
      <c r="J11" s="329">
        <v>-19</v>
      </c>
    </row>
    <row r="12" spans="1:10" ht="26.1" customHeight="1" x14ac:dyDescent="0.2">
      <c r="B12" s="328" t="s">
        <v>545</v>
      </c>
      <c r="C12" s="180"/>
      <c r="D12" s="180"/>
      <c r="E12" s="180"/>
      <c r="F12" s="769"/>
      <c r="G12" s="318">
        <v>15</v>
      </c>
      <c r="H12" s="318">
        <v>3</v>
      </c>
      <c r="I12" s="318">
        <v>3</v>
      </c>
      <c r="J12" s="327" t="s">
        <v>78</v>
      </c>
    </row>
    <row r="13" spans="1:10" ht="27.75" customHeight="1" x14ac:dyDescent="0.2">
      <c r="B13" s="943" t="s">
        <v>415</v>
      </c>
      <c r="C13" s="944"/>
      <c r="D13" s="944"/>
      <c r="E13" s="944"/>
      <c r="F13" s="945"/>
      <c r="G13" s="330">
        <v>52</v>
      </c>
      <c r="H13" s="330">
        <v>62</v>
      </c>
      <c r="I13" s="330">
        <v>66</v>
      </c>
      <c r="J13" s="329">
        <v>4</v>
      </c>
    </row>
    <row r="14" spans="1:10" ht="27.75" customHeight="1" x14ac:dyDescent="0.2">
      <c r="B14" s="943" t="s">
        <v>617</v>
      </c>
      <c r="C14" s="944"/>
      <c r="D14" s="944"/>
      <c r="E14" s="944"/>
      <c r="F14" s="945"/>
      <c r="G14" s="330">
        <v>33</v>
      </c>
      <c r="H14" s="330">
        <v>25</v>
      </c>
      <c r="I14" s="330">
        <v>23</v>
      </c>
      <c r="J14" s="329">
        <v>-2</v>
      </c>
    </row>
    <row r="15" spans="1:10" ht="26.1" customHeight="1" x14ac:dyDescent="0.2">
      <c r="B15" s="934" t="s">
        <v>543</v>
      </c>
      <c r="C15" s="935"/>
      <c r="D15" s="935"/>
      <c r="E15" s="935"/>
      <c r="F15" s="936"/>
      <c r="G15" s="318">
        <v>30</v>
      </c>
      <c r="H15" s="318">
        <v>24</v>
      </c>
      <c r="I15" s="318">
        <v>23</v>
      </c>
      <c r="J15" s="317">
        <v>-1</v>
      </c>
    </row>
    <row r="16" spans="1:10" ht="18" customHeight="1" thickBot="1" x14ac:dyDescent="0.25">
      <c r="B16" s="931" t="s">
        <v>544</v>
      </c>
      <c r="C16" s="932"/>
      <c r="D16" s="932"/>
      <c r="E16" s="932"/>
      <c r="F16" s="933"/>
      <c r="G16" s="311">
        <v>3</v>
      </c>
      <c r="H16" s="311">
        <v>1</v>
      </c>
      <c r="I16" s="311" t="s">
        <v>78</v>
      </c>
      <c r="J16" s="310">
        <v>-1</v>
      </c>
    </row>
    <row r="17" spans="1:10" ht="18" customHeight="1" thickBot="1" x14ac:dyDescent="0.25">
      <c r="A17" s="306"/>
      <c r="B17" s="937" t="s">
        <v>656</v>
      </c>
      <c r="C17" s="938"/>
      <c r="D17" s="938"/>
      <c r="E17" s="938"/>
      <c r="F17" s="938"/>
      <c r="G17" s="770">
        <v>958</v>
      </c>
      <c r="H17" s="771">
        <v>659</v>
      </c>
      <c r="I17" s="771">
        <v>639</v>
      </c>
      <c r="J17" s="772">
        <v>-20</v>
      </c>
    </row>
    <row r="18" spans="1:10" ht="26.1" customHeight="1" thickBot="1" x14ac:dyDescent="0.25">
      <c r="B18" s="507"/>
    </row>
    <row r="19" spans="1:10" ht="18" customHeight="1" thickBot="1" x14ac:dyDescent="0.25">
      <c r="B19" s="533" t="s">
        <v>416</v>
      </c>
      <c r="C19" s="534"/>
      <c r="D19" s="534"/>
      <c r="E19" s="534"/>
      <c r="F19" s="534"/>
      <c r="G19" s="541" t="s">
        <v>616</v>
      </c>
      <c r="H19" s="304">
        <v>2012</v>
      </c>
      <c r="I19" s="304">
        <v>2013</v>
      </c>
      <c r="J19" s="303" t="s">
        <v>601</v>
      </c>
    </row>
    <row r="20" spans="1:10" s="306" customFormat="1" ht="26.1" customHeight="1" x14ac:dyDescent="0.2">
      <c r="A20" s="295"/>
      <c r="B20" s="928" t="s">
        <v>758</v>
      </c>
      <c r="C20" s="929"/>
      <c r="D20" s="929"/>
      <c r="E20" s="929"/>
      <c r="F20" s="930"/>
      <c r="G20" s="542">
        <v>143</v>
      </c>
      <c r="H20" s="302">
        <v>93</v>
      </c>
      <c r="I20" s="302">
        <v>91</v>
      </c>
      <c r="J20" s="301">
        <v>-2</v>
      </c>
    </row>
    <row r="21" spans="1:10" ht="12" thickBot="1" x14ac:dyDescent="0.25">
      <c r="B21" s="537" t="s">
        <v>547</v>
      </c>
      <c r="C21" s="538"/>
      <c r="D21" s="538"/>
      <c r="E21" s="538"/>
      <c r="F21" s="538"/>
      <c r="G21" s="543">
        <v>23</v>
      </c>
      <c r="H21" s="300">
        <v>49</v>
      </c>
      <c r="I21" s="300">
        <v>45</v>
      </c>
      <c r="J21" s="299">
        <v>-4</v>
      </c>
    </row>
    <row r="22" spans="1:10" ht="21.75" customHeight="1" thickBot="1" x14ac:dyDescent="0.25">
      <c r="B22" s="533" t="s">
        <v>652</v>
      </c>
      <c r="C22" s="534"/>
      <c r="D22" s="534"/>
      <c r="E22" s="534"/>
      <c r="F22" s="534"/>
      <c r="G22" s="544">
        <v>166</v>
      </c>
      <c r="H22" s="298">
        <v>142</v>
      </c>
      <c r="I22" s="298">
        <v>136</v>
      </c>
      <c r="J22" s="297">
        <v>-6</v>
      </c>
    </row>
    <row r="23" spans="1:10" ht="21.75" customHeight="1" thickBot="1" x14ac:dyDescent="0.25">
      <c r="A23" s="305"/>
      <c r="B23" s="305"/>
      <c r="C23" s="305"/>
      <c r="D23" s="305"/>
      <c r="E23" s="305"/>
      <c r="F23" s="305"/>
      <c r="H23" s="305"/>
      <c r="I23" s="305"/>
      <c r="J23" s="305"/>
    </row>
    <row r="24" spans="1:10" ht="21.75" customHeight="1" thickBot="1" x14ac:dyDescent="0.25">
      <c r="B24" s="533" t="s">
        <v>417</v>
      </c>
      <c r="C24" s="534"/>
      <c r="D24" s="534"/>
      <c r="E24" s="534"/>
      <c r="F24" s="534"/>
      <c r="G24" s="541" t="s">
        <v>616</v>
      </c>
      <c r="H24" s="304">
        <v>2012</v>
      </c>
      <c r="I24" s="304">
        <v>2013</v>
      </c>
      <c r="J24" s="303" t="s">
        <v>601</v>
      </c>
    </row>
    <row r="25" spans="1:10" ht="21.75" customHeight="1" x14ac:dyDescent="0.2">
      <c r="B25" s="928" t="s">
        <v>759</v>
      </c>
      <c r="C25" s="929"/>
      <c r="D25" s="929"/>
      <c r="E25" s="929"/>
      <c r="F25" s="930"/>
      <c r="G25" s="542" t="s">
        <v>78</v>
      </c>
      <c r="H25" s="302">
        <v>17</v>
      </c>
      <c r="I25" s="302">
        <v>19</v>
      </c>
      <c r="J25" s="301">
        <v>2</v>
      </c>
    </row>
    <row r="26" spans="1:10" ht="9" customHeight="1" thickBot="1" x14ac:dyDescent="0.25">
      <c r="B26" s="537" t="s">
        <v>546</v>
      </c>
      <c r="C26" s="538"/>
      <c r="D26" s="538"/>
      <c r="E26" s="538"/>
      <c r="F26" s="538"/>
      <c r="G26" s="543" t="s">
        <v>78</v>
      </c>
      <c r="H26" s="300">
        <v>4</v>
      </c>
      <c r="I26" s="300">
        <v>7</v>
      </c>
      <c r="J26" s="299">
        <v>3</v>
      </c>
    </row>
    <row r="27" spans="1:10" ht="25.5" customHeight="1" thickBot="1" x14ac:dyDescent="0.25">
      <c r="B27" s="533" t="s">
        <v>653</v>
      </c>
      <c r="C27" s="534"/>
      <c r="D27" s="534"/>
      <c r="E27" s="534"/>
      <c r="F27" s="534"/>
      <c r="G27" s="544" t="s">
        <v>78</v>
      </c>
      <c r="H27" s="298">
        <v>21</v>
      </c>
      <c r="I27" s="298">
        <v>26</v>
      </c>
      <c r="J27" s="297">
        <v>5</v>
      </c>
    </row>
    <row r="28" spans="1:10" ht="21" customHeight="1" thickBot="1" x14ac:dyDescent="0.25">
      <c r="A28" s="296"/>
      <c r="B28" s="624"/>
      <c r="C28" s="624"/>
      <c r="D28" s="624"/>
      <c r="E28" s="624"/>
      <c r="F28" s="624"/>
      <c r="G28" s="624"/>
      <c r="H28" s="624"/>
      <c r="I28" s="624"/>
      <c r="J28" s="624"/>
    </row>
    <row r="29" spans="1:10" ht="21" customHeight="1" thickBot="1" x14ac:dyDescent="0.25">
      <c r="A29" s="296"/>
      <c r="B29" s="533" t="s">
        <v>618</v>
      </c>
      <c r="C29" s="534"/>
      <c r="D29" s="534"/>
      <c r="E29" s="534"/>
      <c r="F29" s="534"/>
      <c r="G29" s="539" t="s">
        <v>616</v>
      </c>
      <c r="H29" s="304">
        <v>2012</v>
      </c>
      <c r="I29" s="304">
        <v>2013</v>
      </c>
      <c r="J29" s="303" t="s">
        <v>601</v>
      </c>
    </row>
    <row r="30" spans="1:10" ht="21.75" customHeight="1" x14ac:dyDescent="0.2">
      <c r="A30" s="296"/>
      <c r="B30" s="535" t="s">
        <v>760</v>
      </c>
      <c r="C30" s="536"/>
      <c r="D30" s="536"/>
      <c r="E30" s="536"/>
      <c r="F30" s="536"/>
      <c r="G30" s="622" t="s">
        <v>78</v>
      </c>
      <c r="H30" s="302" t="s">
        <v>78</v>
      </c>
      <c r="I30" s="302">
        <v>3</v>
      </c>
      <c r="J30" s="301">
        <v>3</v>
      </c>
    </row>
    <row r="31" spans="1:10" s="296" customFormat="1" ht="7.5" customHeight="1" thickBot="1" x14ac:dyDescent="0.25">
      <c r="A31" s="295"/>
      <c r="B31" s="537" t="s">
        <v>655</v>
      </c>
      <c r="C31" s="538"/>
      <c r="D31" s="538"/>
      <c r="E31" s="538"/>
      <c r="F31" s="538"/>
      <c r="G31" s="623" t="s">
        <v>78</v>
      </c>
      <c r="H31" s="300" t="s">
        <v>78</v>
      </c>
      <c r="I31" s="300" t="s">
        <v>78</v>
      </c>
      <c r="J31" s="299" t="s">
        <v>619</v>
      </c>
    </row>
    <row r="32" spans="1:10" s="296" customFormat="1" ht="24.75" customHeight="1" thickBot="1" x14ac:dyDescent="0.25">
      <c r="A32" s="295"/>
      <c r="B32" s="533" t="s">
        <v>654</v>
      </c>
      <c r="C32" s="534"/>
      <c r="D32" s="534"/>
      <c r="E32" s="534"/>
      <c r="F32" s="534"/>
      <c r="G32" s="540" t="s">
        <v>78</v>
      </c>
      <c r="H32" s="298" t="s">
        <v>78</v>
      </c>
      <c r="I32" s="298">
        <v>3</v>
      </c>
      <c r="J32" s="297" t="s">
        <v>619</v>
      </c>
    </row>
    <row r="33" spans="1:10" s="296" customFormat="1" ht="10.5" customHeight="1" x14ac:dyDescent="0.2">
      <c r="A33" s="295"/>
      <c r="B33" s="624"/>
      <c r="C33" s="624"/>
      <c r="D33" s="624"/>
      <c r="E33" s="624"/>
      <c r="F33" s="624"/>
      <c r="G33" s="624"/>
      <c r="H33" s="624"/>
      <c r="I33" s="624"/>
      <c r="J33" s="624"/>
    </row>
    <row r="34" spans="1:10" x14ac:dyDescent="0.2">
      <c r="B34" s="624"/>
      <c r="C34" s="624"/>
      <c r="D34" s="624"/>
      <c r="E34" s="624"/>
      <c r="F34" s="624"/>
      <c r="G34" s="624"/>
      <c r="H34" s="624"/>
      <c r="I34" s="624"/>
      <c r="J34" s="624"/>
    </row>
    <row r="35" spans="1:10" ht="12.75" x14ac:dyDescent="0.2">
      <c r="B35" s="296"/>
      <c r="C35" s="296"/>
      <c r="D35" s="296"/>
      <c r="E35" s="296"/>
      <c r="F35" s="296"/>
      <c r="G35" s="296"/>
      <c r="H35" s="296"/>
      <c r="I35" s="296"/>
      <c r="J35" s="296"/>
    </row>
    <row r="36" spans="1:10" ht="4.5" customHeight="1" x14ac:dyDescent="0.2"/>
  </sheetData>
  <mergeCells count="11">
    <mergeCell ref="B2:J2"/>
    <mergeCell ref="B5:F5"/>
    <mergeCell ref="B14:F14"/>
    <mergeCell ref="B6:F6"/>
    <mergeCell ref="B11:F11"/>
    <mergeCell ref="B13:F13"/>
    <mergeCell ref="B25:F25"/>
    <mergeCell ref="B16:F16"/>
    <mergeCell ref="B15:F15"/>
    <mergeCell ref="B17:F17"/>
    <mergeCell ref="B20:F20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3" orientation="landscape" r:id="rId1"/>
  <headerFooter>
    <oddHeader>&amp;C&amp;"-,Gras"&amp;12&amp;A</oddHeader>
    <oddFooter>&amp;L&amp;8&amp;F&amp;C&amp;D / &amp;T&amp;R&amp;P / &amp;N</oddFooter>
  </headerFooter>
  <rowBreaks count="1" manualBreakCount="1">
    <brk id="20" max="16383" man="1"/>
  </rowBreaks>
  <ignoredErrors>
    <ignoredError sqref="G8:H8 I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M45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29.42578125" style="17" customWidth="1"/>
    <col min="2" max="2" width="11.42578125" style="17" customWidth="1"/>
    <col min="3" max="4" width="11.42578125" style="17"/>
    <col min="5" max="5" width="11.42578125" style="17" customWidth="1"/>
    <col min="6" max="7" width="11.42578125" style="17"/>
    <col min="8" max="8" width="11.28515625" style="17" customWidth="1"/>
    <col min="9" max="9" width="11.42578125" style="17"/>
    <col min="10" max="10" width="29.42578125" style="17" customWidth="1"/>
    <col min="11" max="24" width="11.42578125" style="17"/>
    <col min="25" max="25" width="9.85546875" style="17" customWidth="1"/>
    <col min="26" max="259" width="11.42578125" style="17"/>
    <col min="260" max="260" width="10.28515625" style="17" customWidth="1"/>
    <col min="261" max="515" width="11.42578125" style="17"/>
    <col min="516" max="516" width="10.28515625" style="17" customWidth="1"/>
    <col min="517" max="771" width="11.42578125" style="17"/>
    <col min="772" max="772" width="10.28515625" style="17" customWidth="1"/>
    <col min="773" max="1027" width="11.42578125" style="17"/>
    <col min="1028" max="1028" width="10.28515625" style="17" customWidth="1"/>
    <col min="1029" max="1283" width="11.42578125" style="17"/>
    <col min="1284" max="1284" width="10.28515625" style="17" customWidth="1"/>
    <col min="1285" max="1539" width="11.42578125" style="17"/>
    <col min="1540" max="1540" width="10.28515625" style="17" customWidth="1"/>
    <col min="1541" max="1795" width="11.42578125" style="17"/>
    <col min="1796" max="1796" width="10.28515625" style="17" customWidth="1"/>
    <col min="1797" max="2051" width="11.42578125" style="17"/>
    <col min="2052" max="2052" width="10.28515625" style="17" customWidth="1"/>
    <col min="2053" max="2307" width="11.42578125" style="17"/>
    <col min="2308" max="2308" width="10.28515625" style="17" customWidth="1"/>
    <col min="2309" max="2563" width="11.42578125" style="17"/>
    <col min="2564" max="2564" width="10.28515625" style="17" customWidth="1"/>
    <col min="2565" max="2819" width="11.42578125" style="17"/>
    <col min="2820" max="2820" width="10.28515625" style="17" customWidth="1"/>
    <col min="2821" max="3075" width="11.42578125" style="17"/>
    <col min="3076" max="3076" width="10.28515625" style="17" customWidth="1"/>
    <col min="3077" max="3331" width="11.42578125" style="17"/>
    <col min="3332" max="3332" width="10.28515625" style="17" customWidth="1"/>
    <col min="3333" max="3587" width="11.42578125" style="17"/>
    <col min="3588" max="3588" width="10.28515625" style="17" customWidth="1"/>
    <col min="3589" max="3843" width="11.42578125" style="17"/>
    <col min="3844" max="3844" width="10.28515625" style="17" customWidth="1"/>
    <col min="3845" max="4099" width="11.42578125" style="17"/>
    <col min="4100" max="4100" width="10.28515625" style="17" customWidth="1"/>
    <col min="4101" max="4355" width="11.42578125" style="17"/>
    <col min="4356" max="4356" width="10.28515625" style="17" customWidth="1"/>
    <col min="4357" max="4611" width="11.42578125" style="17"/>
    <col min="4612" max="4612" width="10.28515625" style="17" customWidth="1"/>
    <col min="4613" max="4867" width="11.42578125" style="17"/>
    <col min="4868" max="4868" width="10.28515625" style="17" customWidth="1"/>
    <col min="4869" max="5123" width="11.42578125" style="17"/>
    <col min="5124" max="5124" width="10.28515625" style="17" customWidth="1"/>
    <col min="5125" max="5379" width="11.42578125" style="17"/>
    <col min="5380" max="5380" width="10.28515625" style="17" customWidth="1"/>
    <col min="5381" max="5635" width="11.42578125" style="17"/>
    <col min="5636" max="5636" width="10.28515625" style="17" customWidth="1"/>
    <col min="5637" max="5891" width="11.42578125" style="17"/>
    <col min="5892" max="5892" width="10.28515625" style="17" customWidth="1"/>
    <col min="5893" max="6147" width="11.42578125" style="17"/>
    <col min="6148" max="6148" width="10.28515625" style="17" customWidth="1"/>
    <col min="6149" max="6403" width="11.42578125" style="17"/>
    <col min="6404" max="6404" width="10.28515625" style="17" customWidth="1"/>
    <col min="6405" max="6659" width="11.42578125" style="17"/>
    <col min="6660" max="6660" width="10.28515625" style="17" customWidth="1"/>
    <col min="6661" max="6915" width="11.42578125" style="17"/>
    <col min="6916" max="6916" width="10.28515625" style="17" customWidth="1"/>
    <col min="6917" max="7171" width="11.42578125" style="17"/>
    <col min="7172" max="7172" width="10.28515625" style="17" customWidth="1"/>
    <col min="7173" max="7427" width="11.42578125" style="17"/>
    <col min="7428" max="7428" width="10.28515625" style="17" customWidth="1"/>
    <col min="7429" max="7683" width="11.42578125" style="17"/>
    <col min="7684" max="7684" width="10.28515625" style="17" customWidth="1"/>
    <col min="7685" max="7939" width="11.42578125" style="17"/>
    <col min="7940" max="7940" width="10.28515625" style="17" customWidth="1"/>
    <col min="7941" max="8195" width="11.42578125" style="17"/>
    <col min="8196" max="8196" width="10.28515625" style="17" customWidth="1"/>
    <col min="8197" max="8451" width="11.42578125" style="17"/>
    <col min="8452" max="8452" width="10.28515625" style="17" customWidth="1"/>
    <col min="8453" max="8707" width="11.42578125" style="17"/>
    <col min="8708" max="8708" width="10.28515625" style="17" customWidth="1"/>
    <col min="8709" max="8963" width="11.42578125" style="17"/>
    <col min="8964" max="8964" width="10.28515625" style="17" customWidth="1"/>
    <col min="8965" max="9219" width="11.42578125" style="17"/>
    <col min="9220" max="9220" width="10.28515625" style="17" customWidth="1"/>
    <col min="9221" max="9475" width="11.42578125" style="17"/>
    <col min="9476" max="9476" width="10.28515625" style="17" customWidth="1"/>
    <col min="9477" max="9731" width="11.42578125" style="17"/>
    <col min="9732" max="9732" width="10.28515625" style="17" customWidth="1"/>
    <col min="9733" max="9987" width="11.42578125" style="17"/>
    <col min="9988" max="9988" width="10.28515625" style="17" customWidth="1"/>
    <col min="9989" max="10243" width="11.42578125" style="17"/>
    <col min="10244" max="10244" width="10.28515625" style="17" customWidth="1"/>
    <col min="10245" max="10499" width="11.42578125" style="17"/>
    <col min="10500" max="10500" width="10.28515625" style="17" customWidth="1"/>
    <col min="10501" max="10755" width="11.42578125" style="17"/>
    <col min="10756" max="10756" width="10.28515625" style="17" customWidth="1"/>
    <col min="10757" max="11011" width="11.42578125" style="17"/>
    <col min="11012" max="11012" width="10.28515625" style="17" customWidth="1"/>
    <col min="11013" max="11267" width="11.42578125" style="17"/>
    <col min="11268" max="11268" width="10.28515625" style="17" customWidth="1"/>
    <col min="11269" max="11523" width="11.42578125" style="17"/>
    <col min="11524" max="11524" width="10.28515625" style="17" customWidth="1"/>
    <col min="11525" max="11779" width="11.42578125" style="17"/>
    <col min="11780" max="11780" width="10.28515625" style="17" customWidth="1"/>
    <col min="11781" max="12035" width="11.42578125" style="17"/>
    <col min="12036" max="12036" width="10.28515625" style="17" customWidth="1"/>
    <col min="12037" max="12291" width="11.42578125" style="17"/>
    <col min="12292" max="12292" width="10.28515625" style="17" customWidth="1"/>
    <col min="12293" max="12547" width="11.42578125" style="17"/>
    <col min="12548" max="12548" width="10.28515625" style="17" customWidth="1"/>
    <col min="12549" max="12803" width="11.42578125" style="17"/>
    <col min="12804" max="12804" width="10.28515625" style="17" customWidth="1"/>
    <col min="12805" max="13059" width="11.42578125" style="17"/>
    <col min="13060" max="13060" width="10.28515625" style="17" customWidth="1"/>
    <col min="13061" max="13315" width="11.42578125" style="17"/>
    <col min="13316" max="13316" width="10.28515625" style="17" customWidth="1"/>
    <col min="13317" max="13571" width="11.42578125" style="17"/>
    <col min="13572" max="13572" width="10.28515625" style="17" customWidth="1"/>
    <col min="13573" max="13827" width="11.42578125" style="17"/>
    <col min="13828" max="13828" width="10.28515625" style="17" customWidth="1"/>
    <col min="13829" max="14083" width="11.42578125" style="17"/>
    <col min="14084" max="14084" width="10.28515625" style="17" customWidth="1"/>
    <col min="14085" max="14339" width="11.42578125" style="17"/>
    <col min="14340" max="14340" width="10.28515625" style="17" customWidth="1"/>
    <col min="14341" max="14595" width="11.42578125" style="17"/>
    <col min="14596" max="14596" width="10.28515625" style="17" customWidth="1"/>
    <col min="14597" max="14851" width="11.42578125" style="17"/>
    <col min="14852" max="14852" width="10.28515625" style="17" customWidth="1"/>
    <col min="14853" max="15107" width="11.42578125" style="17"/>
    <col min="15108" max="15108" width="10.28515625" style="17" customWidth="1"/>
    <col min="15109" max="15363" width="11.42578125" style="17"/>
    <col min="15364" max="15364" width="10.28515625" style="17" customWidth="1"/>
    <col min="15365" max="15619" width="11.42578125" style="17"/>
    <col min="15620" max="15620" width="10.28515625" style="17" customWidth="1"/>
    <col min="15621" max="15875" width="11.42578125" style="17"/>
    <col min="15876" max="15876" width="10.28515625" style="17" customWidth="1"/>
    <col min="15877" max="16131" width="11.42578125" style="17"/>
    <col min="16132" max="16132" width="10.28515625" style="17" customWidth="1"/>
    <col min="16133" max="16384" width="11.42578125" style="17"/>
  </cols>
  <sheetData>
    <row r="1" spans="1:12" x14ac:dyDescent="0.2">
      <c r="A1" s="924" t="s">
        <v>761</v>
      </c>
      <c r="B1" s="19" t="s">
        <v>323</v>
      </c>
    </row>
    <row r="3" spans="1:12" x14ac:dyDescent="0.2">
      <c r="A3" s="17" t="s">
        <v>329</v>
      </c>
      <c r="B3" s="17" t="s">
        <v>334</v>
      </c>
    </row>
    <row r="4" spans="1:12" x14ac:dyDescent="0.2">
      <c r="A4" s="20"/>
      <c r="B4" s="17" t="s">
        <v>303</v>
      </c>
    </row>
    <row r="5" spans="1:12" x14ac:dyDescent="0.2">
      <c r="A5" s="20" t="s">
        <v>304</v>
      </c>
      <c r="B5" s="17" t="s">
        <v>305</v>
      </c>
    </row>
    <row r="7" spans="1:12" x14ac:dyDescent="0.2">
      <c r="B7" s="17" t="s">
        <v>671</v>
      </c>
    </row>
    <row r="8" spans="1:12" ht="15" x14ac:dyDescent="0.25">
      <c r="B8" s="151" t="s">
        <v>306</v>
      </c>
    </row>
    <row r="10" spans="1:12" x14ac:dyDescent="0.2">
      <c r="A10" s="17" t="s">
        <v>333</v>
      </c>
      <c r="B10" s="17" t="s">
        <v>33</v>
      </c>
    </row>
    <row r="11" spans="1:12" x14ac:dyDescent="0.2">
      <c r="A11" s="17" t="s">
        <v>331</v>
      </c>
      <c r="B11" s="17" t="s">
        <v>34</v>
      </c>
    </row>
    <row r="15" spans="1:12" x14ac:dyDescent="0.2">
      <c r="A15" s="62" t="s">
        <v>5</v>
      </c>
      <c r="B15" s="165">
        <v>39082</v>
      </c>
      <c r="C15" s="165">
        <v>39447</v>
      </c>
      <c r="D15" s="165">
        <v>39783</v>
      </c>
      <c r="E15" s="165">
        <v>40178</v>
      </c>
      <c r="F15" s="165">
        <v>40543</v>
      </c>
      <c r="G15" s="63">
        <v>40908</v>
      </c>
      <c r="H15" s="63">
        <v>41274</v>
      </c>
      <c r="I15" s="63">
        <v>41639</v>
      </c>
    </row>
    <row r="16" spans="1:12" s="60" customFormat="1" x14ac:dyDescent="0.2">
      <c r="A16" s="68" t="s">
        <v>535</v>
      </c>
      <c r="B16" s="584">
        <v>1170.1955090000001</v>
      </c>
      <c r="C16" s="584">
        <v>1427.589608</v>
      </c>
      <c r="D16" s="584">
        <v>1654.9172319999998</v>
      </c>
      <c r="E16" s="584">
        <v>1726.5104549999999</v>
      </c>
      <c r="F16" s="584">
        <v>1684.2310520259998</v>
      </c>
      <c r="G16" s="65">
        <v>1957.7063554192227</v>
      </c>
      <c r="H16" s="65">
        <v>1995.1437553637895</v>
      </c>
      <c r="I16" s="65">
        <v>1961.6524035897755</v>
      </c>
      <c r="L16" s="579"/>
    </row>
    <row r="17" spans="1:13" s="60" customFormat="1" x14ac:dyDescent="0.2">
      <c r="A17" s="64" t="s">
        <v>19</v>
      </c>
      <c r="B17" s="584">
        <v>1844.037392</v>
      </c>
      <c r="C17" s="584">
        <v>2141.7656579999998</v>
      </c>
      <c r="D17" s="584">
        <v>2288.4181309999999</v>
      </c>
      <c r="E17" s="584">
        <v>2218.1858999999999</v>
      </c>
      <c r="F17" s="584">
        <v>2393</v>
      </c>
      <c r="G17" s="584">
        <v>2433.793318256789</v>
      </c>
      <c r="H17" s="584">
        <v>2408.7587898637653</v>
      </c>
      <c r="I17" s="584">
        <v>2386.4587570618046</v>
      </c>
      <c r="L17" s="579"/>
    </row>
    <row r="18" spans="1:13" s="60" customFormat="1" x14ac:dyDescent="0.2">
      <c r="A18" s="64" t="s">
        <v>38</v>
      </c>
      <c r="B18" s="584">
        <v>2203.1254859999999</v>
      </c>
      <c r="C18" s="584">
        <v>2539.9238580000001</v>
      </c>
      <c r="D18" s="584">
        <v>2509.4509900000003</v>
      </c>
      <c r="E18" s="584">
        <v>2223.9782999999998</v>
      </c>
      <c r="F18" s="584">
        <v>2303.169318147</v>
      </c>
      <c r="G18" s="65">
        <v>2251.4735217000766</v>
      </c>
      <c r="H18" s="65">
        <v>2176.5402834957008</v>
      </c>
      <c r="I18" s="65">
        <v>2193.3957618898739</v>
      </c>
      <c r="L18" s="579"/>
    </row>
    <row r="19" spans="1:13" s="60" customFormat="1" x14ac:dyDescent="0.2">
      <c r="A19" s="64" t="s">
        <v>29</v>
      </c>
      <c r="B19" s="584">
        <v>411.07880299999999</v>
      </c>
      <c r="C19" s="584">
        <v>429.82706999999999</v>
      </c>
      <c r="D19" s="584">
        <v>457.49013100000002</v>
      </c>
      <c r="E19" s="584">
        <v>481.374596</v>
      </c>
      <c r="F19" s="584">
        <v>496.37316273600004</v>
      </c>
      <c r="G19" s="65">
        <v>490.48174975367249</v>
      </c>
      <c r="H19" s="65">
        <v>485.37037538308886</v>
      </c>
      <c r="I19" s="65">
        <v>444.39455761762264</v>
      </c>
      <c r="L19" s="579"/>
    </row>
    <row r="20" spans="1:13" s="60" customFormat="1" x14ac:dyDescent="0.2">
      <c r="A20" s="64" t="s">
        <v>39</v>
      </c>
      <c r="B20" s="584">
        <v>412.163251</v>
      </c>
      <c r="C20" s="584">
        <v>521.80006800000001</v>
      </c>
      <c r="D20" s="584">
        <v>752.06797400000005</v>
      </c>
      <c r="E20" s="584">
        <v>858.04714200000001</v>
      </c>
      <c r="F20" s="584">
        <v>953.48328439500051</v>
      </c>
      <c r="G20" s="65">
        <v>1215.4971873959616</v>
      </c>
      <c r="H20" s="65">
        <v>1324.3196093265472</v>
      </c>
      <c r="I20" s="65">
        <v>970.11837376847279</v>
      </c>
      <c r="L20" s="579"/>
    </row>
    <row r="21" spans="1:13" s="60" customFormat="1" x14ac:dyDescent="0.2">
      <c r="A21" s="64" t="s">
        <v>70</v>
      </c>
      <c r="B21" s="584">
        <v>6040.6004410000005</v>
      </c>
      <c r="C21" s="584">
        <v>7060.9062620000004</v>
      </c>
      <c r="D21" s="584">
        <v>7662.3444579999996</v>
      </c>
      <c r="E21" s="584">
        <v>7508.0963929999998</v>
      </c>
      <c r="F21" s="584">
        <v>7830.2568173040008</v>
      </c>
      <c r="G21" s="65">
        <v>8348.952132525721</v>
      </c>
      <c r="H21" s="65">
        <v>8390.1328134328905</v>
      </c>
      <c r="I21" s="65">
        <v>7956.0198539275498</v>
      </c>
      <c r="L21" s="579"/>
    </row>
    <row r="23" spans="1:13" x14ac:dyDescent="0.2">
      <c r="A23" s="576"/>
      <c r="B23" s="576"/>
      <c r="C23" s="576"/>
      <c r="D23" s="576"/>
      <c r="E23" s="576"/>
      <c r="F23" s="576"/>
      <c r="G23" s="576"/>
      <c r="H23" s="576"/>
      <c r="I23" s="576"/>
      <c r="J23" s="713" t="s">
        <v>600</v>
      </c>
      <c r="K23" s="560" t="s">
        <v>117</v>
      </c>
      <c r="L23" s="560" t="s">
        <v>7</v>
      </c>
      <c r="M23" s="576"/>
    </row>
    <row r="24" spans="1:13" x14ac:dyDescent="0.2">
      <c r="A24" s="576"/>
      <c r="B24" s="576"/>
      <c r="C24" s="576"/>
      <c r="D24" s="576"/>
      <c r="E24" s="576"/>
      <c r="F24" s="576"/>
      <c r="G24" s="576"/>
      <c r="H24" s="576"/>
      <c r="I24" s="576"/>
      <c r="J24" s="559" t="s">
        <v>535</v>
      </c>
      <c r="K24" s="717">
        <v>-33.491351774013992</v>
      </c>
      <c r="L24" s="718">
        <v>-1.6786435405456417E-2</v>
      </c>
      <c r="M24" s="576"/>
    </row>
    <row r="25" spans="1:13" x14ac:dyDescent="0.2">
      <c r="A25" s="576"/>
      <c r="B25" s="576"/>
      <c r="C25" s="576"/>
      <c r="D25" s="576"/>
      <c r="E25" s="576"/>
      <c r="F25" s="576"/>
      <c r="G25" s="576"/>
      <c r="H25" s="576"/>
      <c r="I25" s="576"/>
      <c r="J25" s="719" t="s">
        <v>19</v>
      </c>
      <c r="K25" s="717">
        <v>-22.300032801960697</v>
      </c>
      <c r="L25" s="718">
        <v>-9.2578936902278797E-3</v>
      </c>
      <c r="M25" s="576"/>
    </row>
    <row r="26" spans="1:13" x14ac:dyDescent="0.2">
      <c r="A26" s="576"/>
      <c r="B26" s="576"/>
      <c r="C26" s="576"/>
      <c r="D26" s="576"/>
      <c r="E26" s="576"/>
      <c r="F26" s="576"/>
      <c r="G26" s="576"/>
      <c r="H26" s="576"/>
      <c r="I26" s="576"/>
      <c r="J26" s="719" t="s">
        <v>38</v>
      </c>
      <c r="K26" s="717">
        <v>16.855478394173133</v>
      </c>
      <c r="L26" s="718">
        <v>7.7441610072577494E-3</v>
      </c>
      <c r="M26" s="576"/>
    </row>
    <row r="27" spans="1:13" x14ac:dyDescent="0.2">
      <c r="A27" s="576"/>
      <c r="B27" s="576"/>
      <c r="C27" s="576"/>
      <c r="D27" s="576"/>
      <c r="E27" s="576"/>
      <c r="F27" s="576"/>
      <c r="G27" s="576"/>
      <c r="H27" s="576"/>
      <c r="I27" s="576"/>
      <c r="J27" s="719" t="s">
        <v>29</v>
      </c>
      <c r="K27" s="717">
        <v>-40.975817765466218</v>
      </c>
      <c r="L27" s="718">
        <v>-8.442175263194665E-2</v>
      </c>
      <c r="M27" s="576"/>
    </row>
    <row r="28" spans="1:13" x14ac:dyDescent="0.2">
      <c r="A28" s="576"/>
      <c r="B28" s="576"/>
      <c r="C28" s="576"/>
      <c r="D28" s="576"/>
      <c r="E28" s="576"/>
      <c r="F28" s="576"/>
      <c r="G28" s="576"/>
      <c r="H28" s="576"/>
      <c r="I28" s="576"/>
      <c r="J28" s="719" t="s">
        <v>39</v>
      </c>
      <c r="K28" s="717">
        <v>-354.20123555807436</v>
      </c>
      <c r="L28" s="718">
        <v>-0.26745902806513255</v>
      </c>
      <c r="M28" s="576"/>
    </row>
    <row r="29" spans="1:13" x14ac:dyDescent="0.2">
      <c r="A29" s="576"/>
      <c r="B29" s="576"/>
      <c r="C29" s="576"/>
      <c r="D29" s="576"/>
      <c r="E29" s="576"/>
      <c r="F29" s="576"/>
      <c r="G29" s="576"/>
      <c r="H29" s="576"/>
      <c r="I29" s="576"/>
      <c r="J29" s="719" t="s">
        <v>70</v>
      </c>
      <c r="K29" s="717">
        <v>-434.11295950534077</v>
      </c>
      <c r="L29" s="718">
        <v>-5.1740892445744244E-2</v>
      </c>
      <c r="M29" s="576"/>
    </row>
    <row r="30" spans="1:13" x14ac:dyDescent="0.2">
      <c r="A30" s="576"/>
      <c r="B30" s="576"/>
      <c r="C30" s="576"/>
      <c r="D30" s="576"/>
      <c r="E30" s="576"/>
      <c r="F30" s="576"/>
      <c r="G30" s="576"/>
      <c r="H30" s="576"/>
      <c r="I30" s="576"/>
      <c r="J30" s="576"/>
      <c r="K30" s="576"/>
    </row>
    <row r="31" spans="1:13" x14ac:dyDescent="0.2">
      <c r="A31" s="576"/>
      <c r="B31" s="576"/>
      <c r="C31" s="576"/>
      <c r="D31" s="576"/>
      <c r="E31" s="576"/>
      <c r="F31" s="576"/>
      <c r="G31" s="576"/>
      <c r="H31" s="576"/>
      <c r="I31" s="576"/>
      <c r="J31" s="576"/>
      <c r="K31" s="576"/>
    </row>
    <row r="32" spans="1:13" x14ac:dyDescent="0.2">
      <c r="A32" s="576"/>
      <c r="B32" s="576"/>
      <c r="C32" s="576"/>
      <c r="D32" s="576"/>
      <c r="E32" s="576"/>
      <c r="F32" s="576"/>
      <c r="G32" s="576"/>
      <c r="H32" s="576"/>
      <c r="I32" s="576"/>
      <c r="J32" s="576"/>
      <c r="K32" s="576"/>
    </row>
    <row r="33" spans="1:11" x14ac:dyDescent="0.2">
      <c r="A33" s="576"/>
      <c r="B33" s="576"/>
      <c r="C33" s="576"/>
      <c r="D33" s="576"/>
      <c r="E33" s="576"/>
      <c r="F33" s="576"/>
      <c r="G33" s="576"/>
      <c r="H33" s="576"/>
      <c r="I33" s="576"/>
      <c r="J33" s="576"/>
      <c r="K33" s="576"/>
    </row>
    <row r="34" spans="1:11" x14ac:dyDescent="0.2">
      <c r="A34" s="576"/>
      <c r="B34" s="576"/>
      <c r="C34" s="576"/>
      <c r="D34" s="576"/>
      <c r="E34" s="576"/>
      <c r="F34" s="576"/>
      <c r="G34" s="576"/>
      <c r="H34" s="576"/>
      <c r="I34" s="576"/>
      <c r="J34" s="576"/>
      <c r="K34" s="576"/>
    </row>
    <row r="35" spans="1:11" x14ac:dyDescent="0.2">
      <c r="A35" s="576"/>
      <c r="B35" s="576"/>
      <c r="C35" s="576"/>
      <c r="D35" s="576"/>
      <c r="E35" s="576"/>
      <c r="F35" s="576"/>
      <c r="G35" s="576"/>
      <c r="H35" s="576"/>
      <c r="I35" s="576"/>
      <c r="J35" s="576"/>
      <c r="K35" s="576"/>
    </row>
    <row r="36" spans="1:11" x14ac:dyDescent="0.2">
      <c r="A36" s="576"/>
      <c r="B36" s="576"/>
      <c r="C36" s="576"/>
      <c r="D36" s="576"/>
      <c r="E36" s="576"/>
      <c r="F36" s="576"/>
      <c r="G36" s="576"/>
      <c r="H36" s="576"/>
      <c r="I36" s="576"/>
      <c r="J36" s="576"/>
      <c r="K36" s="576"/>
    </row>
    <row r="37" spans="1:11" x14ac:dyDescent="0.2">
      <c r="A37" s="576"/>
      <c r="B37" s="576"/>
      <c r="C37" s="576"/>
      <c r="D37" s="576"/>
      <c r="E37" s="576"/>
      <c r="F37" s="576"/>
      <c r="G37" s="576"/>
      <c r="H37" s="576"/>
      <c r="I37" s="576"/>
      <c r="J37" s="576"/>
      <c r="K37" s="576"/>
    </row>
    <row r="38" spans="1:11" x14ac:dyDescent="0.2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</row>
    <row r="39" spans="1:11" x14ac:dyDescent="0.2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</row>
    <row r="40" spans="1:11" x14ac:dyDescent="0.2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</row>
    <row r="41" spans="1:11" x14ac:dyDescent="0.2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</row>
    <row r="42" spans="1:11" x14ac:dyDescent="0.2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</row>
    <row r="43" spans="1:11" x14ac:dyDescent="0.2">
      <c r="A43" s="576"/>
      <c r="B43" s="576"/>
      <c r="C43" s="576"/>
      <c r="D43" s="576"/>
      <c r="E43" s="576"/>
      <c r="F43" s="576"/>
      <c r="G43" s="576"/>
      <c r="H43" s="576"/>
      <c r="I43" s="576"/>
      <c r="J43" s="576"/>
      <c r="K43" s="576"/>
    </row>
    <row r="44" spans="1:11" x14ac:dyDescent="0.2">
      <c r="A44" s="576"/>
      <c r="B44" s="576"/>
      <c r="C44" s="576"/>
      <c r="D44" s="576"/>
      <c r="E44" s="576"/>
      <c r="F44" s="576"/>
      <c r="G44" s="576"/>
      <c r="H44" s="576"/>
      <c r="I44" s="576"/>
      <c r="J44" s="576"/>
      <c r="K44" s="576"/>
    </row>
    <row r="45" spans="1:11" x14ac:dyDescent="0.2">
      <c r="A45" s="576"/>
      <c r="B45" s="576"/>
      <c r="C45" s="576"/>
      <c r="D45" s="576"/>
      <c r="E45" s="576"/>
      <c r="F45" s="576"/>
      <c r="G45" s="576"/>
      <c r="H45" s="576"/>
      <c r="I45" s="576"/>
      <c r="J45" s="576"/>
      <c r="K45" s="576"/>
    </row>
  </sheetData>
  <conditionalFormatting sqref="K24:K2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{57A67A22-49CA-467E-99F6-3A190FD634C9}</x14:id>
        </ext>
      </extLst>
    </cfRule>
  </conditionalFormatting>
  <conditionalFormatting sqref="L24:L2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{0A58EE21-20C2-47E7-A12D-4FE8CE6D486A}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0" orientation="landscape" r:id="rId1"/>
  <headerFooter>
    <oddHeader>&amp;C&amp;"-,Gras"&amp;12&amp;A</oddHeader>
    <oddFooter>&amp;L&amp;8&amp;F&amp;C&amp;D / &amp;T&amp;R&amp;P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A67A22-49CA-467E-99F6-3A190FD634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K24:K29</xm:sqref>
        </x14:conditionalFormatting>
        <x14:conditionalFormatting xmlns:xm="http://schemas.microsoft.com/office/excel/2006/main">
          <x14:cfRule type="dataBar" id="{0A58EE21-20C2-47E7-A12D-4FE8CE6D48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L24:L29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>
    <pageSetUpPr fitToPage="1"/>
  </sheetPr>
  <dimension ref="A1:F11"/>
  <sheetViews>
    <sheetView showGridLines="0" zoomScaleNormal="100" workbookViewId="0">
      <selection activeCell="B47" sqref="B47"/>
    </sheetView>
  </sheetViews>
  <sheetFormatPr baseColWidth="10" defaultRowHeight="15" x14ac:dyDescent="0.25"/>
  <cols>
    <col min="1" max="1" width="36.140625" style="151" customWidth="1"/>
    <col min="2" max="4" width="8.85546875" style="151" customWidth="1"/>
    <col min="5" max="16384" width="11.42578125" style="151"/>
  </cols>
  <sheetData>
    <row r="1" spans="1:6" x14ac:dyDescent="0.25">
      <c r="A1" s="924" t="s">
        <v>761</v>
      </c>
      <c r="B1" s="153" t="s">
        <v>757</v>
      </c>
    </row>
    <row r="2" spans="1:6" x14ac:dyDescent="0.25">
      <c r="A2" s="84"/>
      <c r="B2" s="84"/>
      <c r="C2" s="84"/>
      <c r="D2" s="84"/>
      <c r="E2" s="84"/>
      <c r="F2" s="84"/>
    </row>
    <row r="3" spans="1:6" ht="15" customHeight="1" x14ac:dyDescent="0.25">
      <c r="A3" s="1015" t="s">
        <v>638</v>
      </c>
      <c r="B3" s="1017">
        <v>40908</v>
      </c>
      <c r="C3" s="1017">
        <v>41274</v>
      </c>
      <c r="D3" s="1017">
        <v>41639</v>
      </c>
      <c r="E3" s="1010" t="s">
        <v>600</v>
      </c>
      <c r="F3" s="1011"/>
    </row>
    <row r="4" spans="1:6" x14ac:dyDescent="0.25">
      <c r="A4" s="1016"/>
      <c r="B4" s="1018"/>
      <c r="C4" s="1018"/>
      <c r="D4" s="1018"/>
      <c r="E4" s="560" t="s">
        <v>117</v>
      </c>
      <c r="F4" s="560" t="s">
        <v>7</v>
      </c>
    </row>
    <row r="5" spans="1:6" x14ac:dyDescent="0.25">
      <c r="A5" s="189" t="s">
        <v>521</v>
      </c>
      <c r="B5" s="190">
        <v>2433.6439633637883</v>
      </c>
      <c r="C5" s="190">
        <v>2408.7587898637639</v>
      </c>
      <c r="D5" s="190">
        <v>2386.458757061805</v>
      </c>
      <c r="E5" s="190">
        <v>-22.300032801958878</v>
      </c>
      <c r="F5" s="460">
        <v>-9.2578936902271147E-3</v>
      </c>
    </row>
    <row r="6" spans="1:6" x14ac:dyDescent="0.25">
      <c r="A6" s="230" t="s">
        <v>524</v>
      </c>
      <c r="B6" s="293">
        <v>2192.0365213186096</v>
      </c>
      <c r="C6" s="293">
        <v>2208.0883267231507</v>
      </c>
      <c r="D6" s="293">
        <v>2191.8426900931499</v>
      </c>
      <c r="E6" s="293">
        <v>-16.245636630000718</v>
      </c>
      <c r="F6" s="461">
        <v>-7.3573309696852718E-3</v>
      </c>
    </row>
    <row r="7" spans="1:6" ht="22.5" customHeight="1" x14ac:dyDescent="0.25">
      <c r="A7" s="169" t="s">
        <v>525</v>
      </c>
      <c r="B7" s="190">
        <v>2104.9935786688002</v>
      </c>
      <c r="C7" s="190">
        <v>2113.7687586368302</v>
      </c>
      <c r="D7" s="190">
        <v>2114.3760000000002</v>
      </c>
      <c r="E7" s="190">
        <v>0.60724136317003286</v>
      </c>
      <c r="F7" s="460">
        <v>2.872789943029197E-4</v>
      </c>
    </row>
    <row r="8" spans="1:6" ht="22.5" customHeight="1" x14ac:dyDescent="0.25">
      <c r="A8" s="294" t="s">
        <v>523</v>
      </c>
      <c r="B8" s="293">
        <v>1895.6608151866601</v>
      </c>
      <c r="C8" s="293">
        <v>1911.6541322879002</v>
      </c>
      <c r="D8" s="293">
        <v>1926.5510000000002</v>
      </c>
      <c r="E8" s="293">
        <v>14.896867712099947</v>
      </c>
      <c r="F8" s="461">
        <v>7.7926584419698575E-3</v>
      </c>
    </row>
    <row r="9" spans="1:6" ht="22.5" customHeight="1" x14ac:dyDescent="0.25">
      <c r="A9" s="191" t="s">
        <v>522</v>
      </c>
      <c r="B9" s="190">
        <v>209.33276348213997</v>
      </c>
      <c r="C9" s="190">
        <v>202.11462634892993</v>
      </c>
      <c r="D9" s="190">
        <v>187.82499999999999</v>
      </c>
      <c r="E9" s="190">
        <v>-14.289626348929943</v>
      </c>
      <c r="F9" s="460">
        <v>-7.0700604934253453E-2</v>
      </c>
    </row>
    <row r="10" spans="1:6" ht="22.5" x14ac:dyDescent="0.25">
      <c r="A10" s="561" t="s">
        <v>526</v>
      </c>
      <c r="B10" s="562">
        <v>241.60744204517869</v>
      </c>
      <c r="C10" s="562">
        <v>200.67046314061326</v>
      </c>
      <c r="D10" s="562">
        <v>194.6160669686551</v>
      </c>
      <c r="E10" s="562">
        <v>-6.0543961719581603</v>
      </c>
      <c r="F10" s="563">
        <v>-3.0170838683497458E-2</v>
      </c>
    </row>
    <row r="11" spans="1:6" x14ac:dyDescent="0.25">
      <c r="A11" s="178"/>
      <c r="B11" s="178"/>
      <c r="C11" s="178"/>
      <c r="D11" s="178"/>
      <c r="E11" s="178"/>
      <c r="F11" s="178"/>
    </row>
  </sheetData>
  <mergeCells count="5">
    <mergeCell ref="A3:A4"/>
    <mergeCell ref="B3:B4"/>
    <mergeCell ref="C3:C4"/>
    <mergeCell ref="D3:D4"/>
    <mergeCell ref="E3:F3"/>
  </mergeCells>
  <conditionalFormatting sqref="E5:E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{2AF02F83-18DB-4DC4-A5A2-550EB47F3831}</x14:id>
        </ext>
      </extLst>
    </cfRule>
  </conditionalFormatting>
  <conditionalFormatting sqref="F5:F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{0E41B2E7-BC80-4E8E-8DD2-712CE6C2AE5B}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F02F83-18DB-4DC4-A5A2-550EB47F38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E5:E10</xm:sqref>
        </x14:conditionalFormatting>
        <x14:conditionalFormatting xmlns:xm="http://schemas.microsoft.com/office/excel/2006/main">
          <x14:cfRule type="dataBar" id="{0E41B2E7-BC80-4E8E-8DD2-712CE6C2AE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F5:F10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M48"/>
  <sheetViews>
    <sheetView showGridLines="0" zoomScaleNormal="100" workbookViewId="0">
      <selection activeCell="G11" sqref="G11"/>
    </sheetView>
  </sheetViews>
  <sheetFormatPr baseColWidth="10" defaultRowHeight="12.75" x14ac:dyDescent="0.2"/>
  <cols>
    <col min="1" max="1" width="34.42578125" style="17" customWidth="1"/>
    <col min="2" max="2" width="11.42578125" style="17" customWidth="1"/>
    <col min="3" max="3" width="10" style="17" customWidth="1"/>
    <col min="4" max="4" width="12.7109375" style="17" customWidth="1"/>
    <col min="5" max="5" width="11.42578125" style="17" customWidth="1"/>
    <col min="6" max="6" width="11.5703125" style="17" customWidth="1"/>
    <col min="7" max="8" width="11.85546875" style="17" customWidth="1"/>
    <col min="9" max="9" width="11.28515625" style="17" customWidth="1"/>
    <col min="10" max="10" width="17.5703125" style="17" customWidth="1"/>
    <col min="11" max="14" width="11.5703125" style="17" customWidth="1"/>
    <col min="15" max="26" width="11.42578125" style="17"/>
    <col min="27" max="30" width="11.42578125" style="17" customWidth="1"/>
    <col min="31" max="16384" width="11.42578125" style="17"/>
  </cols>
  <sheetData>
    <row r="1" spans="1:9" x14ac:dyDescent="0.2">
      <c r="A1" s="924" t="s">
        <v>761</v>
      </c>
      <c r="B1" s="19" t="s">
        <v>776</v>
      </c>
    </row>
    <row r="2" spans="1:9" ht="10.5" customHeight="1" x14ac:dyDescent="0.25">
      <c r="A2" s="16"/>
    </row>
    <row r="3" spans="1:9" ht="12.75" customHeight="1" x14ac:dyDescent="0.2">
      <c r="A3" s="17" t="s">
        <v>329</v>
      </c>
      <c r="B3" s="1014" t="s">
        <v>336</v>
      </c>
      <c r="C3" s="1014"/>
      <c r="D3" s="1014"/>
      <c r="E3" s="1014"/>
      <c r="F3" s="1014"/>
      <c r="G3" s="1014"/>
      <c r="H3" s="1014"/>
    </row>
    <row r="4" spans="1:9" x14ac:dyDescent="0.2">
      <c r="A4" s="20"/>
      <c r="B4" s="17" t="s">
        <v>303</v>
      </c>
    </row>
    <row r="5" spans="1:9" x14ac:dyDescent="0.2">
      <c r="A5" s="20" t="s">
        <v>304</v>
      </c>
      <c r="B5" s="17" t="s">
        <v>305</v>
      </c>
    </row>
    <row r="6" spans="1:9" ht="7.5" customHeight="1" x14ac:dyDescent="0.2"/>
    <row r="7" spans="1:9" x14ac:dyDescent="0.2">
      <c r="B7" s="17" t="s">
        <v>309</v>
      </c>
    </row>
    <row r="8" spans="1:9" x14ac:dyDescent="0.2">
      <c r="B8" s="17" t="s">
        <v>308</v>
      </c>
    </row>
    <row r="9" spans="1:9" x14ac:dyDescent="0.2">
      <c r="B9" s="17" t="s">
        <v>310</v>
      </c>
    </row>
    <row r="11" spans="1:9" x14ac:dyDescent="0.2">
      <c r="A11" s="17" t="s">
        <v>302</v>
      </c>
      <c r="B11" s="17" t="s">
        <v>515</v>
      </c>
    </row>
    <row r="12" spans="1:9" x14ac:dyDescent="0.2">
      <c r="A12" s="17" t="s">
        <v>8</v>
      </c>
      <c r="B12" s="17" t="s">
        <v>34</v>
      </c>
    </row>
    <row r="14" spans="1:9" x14ac:dyDescent="0.2">
      <c r="A14" s="41" t="s">
        <v>52</v>
      </c>
    </row>
    <row r="16" spans="1:9" x14ac:dyDescent="0.2">
      <c r="A16" s="68"/>
      <c r="B16" s="194">
        <v>39052</v>
      </c>
      <c r="C16" s="194">
        <v>39417</v>
      </c>
      <c r="D16" s="194">
        <v>39783</v>
      </c>
      <c r="E16" s="194">
        <v>40148</v>
      </c>
      <c r="F16" s="194">
        <v>40513</v>
      </c>
      <c r="G16" s="194">
        <v>40878</v>
      </c>
      <c r="H16" s="194">
        <v>41244</v>
      </c>
      <c r="I16" s="194">
        <v>41609</v>
      </c>
    </row>
    <row r="17" spans="1:13" x14ac:dyDescent="0.2">
      <c r="A17" s="68" t="s">
        <v>504</v>
      </c>
      <c r="B17" s="85">
        <v>750.14461300000005</v>
      </c>
      <c r="C17" s="85">
        <v>831.183538</v>
      </c>
      <c r="D17" s="85">
        <v>879.58427099999994</v>
      </c>
      <c r="E17" s="85">
        <v>902.5116969999998</v>
      </c>
      <c r="F17" s="85">
        <v>976.1141139947656</v>
      </c>
      <c r="G17" s="601">
        <v>1023.6875547556001</v>
      </c>
      <c r="H17" s="601">
        <v>1044.3891862722103</v>
      </c>
      <c r="I17" s="601">
        <v>1068.501</v>
      </c>
      <c r="J17" s="167"/>
      <c r="K17" s="166"/>
      <c r="L17" s="166"/>
      <c r="M17" s="48"/>
    </row>
    <row r="18" spans="1:13" x14ac:dyDescent="0.2">
      <c r="A18" s="68" t="s">
        <v>183</v>
      </c>
      <c r="B18" s="85">
        <v>518.898777</v>
      </c>
      <c r="C18" s="85">
        <v>597.24888999999996</v>
      </c>
      <c r="D18" s="85">
        <v>659.98233300000004</v>
      </c>
      <c r="E18" s="85">
        <v>635.14226999999983</v>
      </c>
      <c r="F18" s="85">
        <v>648.78077702094561</v>
      </c>
      <c r="G18" s="601">
        <v>677.76261518389003</v>
      </c>
      <c r="H18" s="601">
        <v>669.36632669562994</v>
      </c>
      <c r="I18" s="601">
        <v>659.87300000000005</v>
      </c>
      <c r="J18" s="167"/>
      <c r="K18" s="166"/>
      <c r="L18" s="166"/>
      <c r="M18" s="48"/>
    </row>
    <row r="19" spans="1:13" x14ac:dyDescent="0.2">
      <c r="A19" s="68" t="s">
        <v>185</v>
      </c>
      <c r="B19" s="85">
        <v>140.15796399999999</v>
      </c>
      <c r="C19" s="85">
        <v>148.70216599999998</v>
      </c>
      <c r="D19" s="85">
        <v>157.31395799999999</v>
      </c>
      <c r="E19" s="85">
        <v>170.55133699999999</v>
      </c>
      <c r="F19" s="85">
        <v>182.44003872916818</v>
      </c>
      <c r="G19" s="601">
        <v>183.19134187105004</v>
      </c>
      <c r="H19" s="601">
        <v>188.68711827366005</v>
      </c>
      <c r="I19" s="601">
        <v>188.517</v>
      </c>
      <c r="J19" s="167"/>
      <c r="K19" s="166"/>
      <c r="L19" s="166"/>
      <c r="M19" s="48"/>
    </row>
    <row r="20" spans="1:13" x14ac:dyDescent="0.2">
      <c r="A20" s="68" t="s">
        <v>184</v>
      </c>
      <c r="B20" s="85">
        <v>7.5783590000000007</v>
      </c>
      <c r="C20" s="85">
        <v>7.2471420000000002</v>
      </c>
      <c r="D20" s="85">
        <v>9.7558959999999999</v>
      </c>
      <c r="E20" s="85">
        <v>8.542586</v>
      </c>
      <c r="F20" s="85">
        <v>8.444732794710001</v>
      </c>
      <c r="G20" s="601">
        <v>11.01930337612</v>
      </c>
      <c r="H20" s="732">
        <v>9.2115010464000004</v>
      </c>
      <c r="I20" s="732">
        <v>9.66</v>
      </c>
      <c r="J20" s="167"/>
      <c r="K20" s="166"/>
      <c r="L20" s="166"/>
      <c r="M20" s="48"/>
    </row>
    <row r="21" spans="1:13" x14ac:dyDescent="0.2">
      <c r="A21" s="68" t="s">
        <v>66</v>
      </c>
      <c r="B21" s="85">
        <v>119.73009800000001</v>
      </c>
      <c r="C21" s="85">
        <v>157.465709</v>
      </c>
      <c r="D21" s="85">
        <v>174.51034900000002</v>
      </c>
      <c r="E21" s="85">
        <v>168.36793800000001</v>
      </c>
      <c r="F21" s="85">
        <v>195.18635910936771</v>
      </c>
      <c r="G21" s="601">
        <v>209.33276348213997</v>
      </c>
      <c r="H21" s="601">
        <v>202.11462634892993</v>
      </c>
      <c r="I21" s="601">
        <v>187.82499999999999</v>
      </c>
      <c r="J21" s="167"/>
      <c r="K21" s="166"/>
      <c r="L21" s="166"/>
      <c r="M21" s="48"/>
    </row>
    <row r="22" spans="1:13" x14ac:dyDescent="0.2">
      <c r="A22" s="68" t="s">
        <v>70</v>
      </c>
      <c r="B22" s="85">
        <v>1536.5098110000001</v>
      </c>
      <c r="C22" s="85">
        <v>1741.8474450000001</v>
      </c>
      <c r="D22" s="85">
        <v>1881.1468070000001</v>
      </c>
      <c r="E22" s="85">
        <v>1885.1158279999997</v>
      </c>
      <c r="F22" s="85">
        <v>2010.9660216489572</v>
      </c>
      <c r="G22" s="601">
        <v>2104.9935786688002</v>
      </c>
      <c r="H22" s="601">
        <v>2113.7687586368302</v>
      </c>
      <c r="I22" s="601">
        <v>2114.3760000000002</v>
      </c>
      <c r="J22" s="167"/>
      <c r="K22" s="166"/>
      <c r="L22" s="166"/>
      <c r="M22" s="48"/>
    </row>
    <row r="24" spans="1:13" x14ac:dyDescent="0.2">
      <c r="A24" s="576"/>
      <c r="B24" s="576"/>
      <c r="C24" s="576"/>
      <c r="D24" s="576"/>
      <c r="E24" s="576"/>
      <c r="F24" s="576"/>
      <c r="G24" s="576"/>
      <c r="H24" s="576"/>
    </row>
    <row r="25" spans="1:13" x14ac:dyDescent="0.2">
      <c r="A25" s="576"/>
      <c r="B25" s="576"/>
      <c r="C25" s="576"/>
      <c r="D25" s="576"/>
      <c r="E25" s="576"/>
      <c r="F25" s="576"/>
      <c r="G25" s="576"/>
      <c r="H25" s="576"/>
      <c r="I25" s="576"/>
      <c r="J25" s="720" t="s">
        <v>641</v>
      </c>
      <c r="K25" s="560" t="s">
        <v>117</v>
      </c>
      <c r="L25" s="560" t="s">
        <v>7</v>
      </c>
    </row>
    <row r="26" spans="1:13" x14ac:dyDescent="0.2">
      <c r="A26" s="576"/>
      <c r="B26" s="576"/>
      <c r="C26" s="576"/>
      <c r="D26" s="576"/>
      <c r="E26" s="576"/>
      <c r="F26" s="576"/>
      <c r="G26" s="576"/>
      <c r="H26" s="576"/>
      <c r="I26" s="576"/>
      <c r="J26" s="68" t="s">
        <v>504</v>
      </c>
      <c r="K26" s="601">
        <v>24.111813727789695</v>
      </c>
      <c r="L26" s="693">
        <v>2.3087000559487959E-2</v>
      </c>
    </row>
    <row r="27" spans="1:13" x14ac:dyDescent="0.2">
      <c r="A27" s="576"/>
      <c r="B27" s="576"/>
      <c r="C27" s="576"/>
      <c r="D27" s="576"/>
      <c r="E27" s="576"/>
      <c r="F27" s="576"/>
      <c r="G27" s="576"/>
      <c r="H27" s="576"/>
      <c r="I27" s="576"/>
      <c r="J27" s="68" t="s">
        <v>183</v>
      </c>
      <c r="K27" s="601">
        <v>-9.4933266956298894</v>
      </c>
      <c r="L27" s="693">
        <v>-1.4182557916371906E-2</v>
      </c>
    </row>
    <row r="28" spans="1:13" x14ac:dyDescent="0.2">
      <c r="A28" s="576"/>
      <c r="B28" s="576"/>
      <c r="C28" s="576"/>
      <c r="D28" s="576"/>
      <c r="E28" s="576"/>
      <c r="F28" s="576"/>
      <c r="G28" s="576"/>
      <c r="H28" s="576"/>
      <c r="I28" s="576"/>
      <c r="J28" s="68" t="s">
        <v>185</v>
      </c>
      <c r="K28" s="601">
        <v>-0.1701182736600515</v>
      </c>
      <c r="L28" s="693">
        <v>-9.0158922991935542E-4</v>
      </c>
    </row>
    <row r="29" spans="1:13" x14ac:dyDescent="0.2">
      <c r="A29" s="576"/>
      <c r="B29" s="576"/>
      <c r="C29" s="576"/>
      <c r="D29" s="576"/>
      <c r="E29" s="576"/>
      <c r="F29" s="576"/>
      <c r="G29" s="576"/>
      <c r="H29" s="576"/>
      <c r="I29" s="576"/>
      <c r="J29" s="68" t="s">
        <v>184</v>
      </c>
      <c r="K29" s="601">
        <v>0.44849895359999969</v>
      </c>
      <c r="L29" s="693">
        <v>4.8689019448711908E-2</v>
      </c>
    </row>
    <row r="30" spans="1:13" x14ac:dyDescent="0.2">
      <c r="A30" s="576"/>
      <c r="B30" s="576"/>
      <c r="C30" s="576"/>
      <c r="D30" s="576"/>
      <c r="E30" s="576"/>
      <c r="F30" s="576"/>
      <c r="G30" s="576"/>
      <c r="H30" s="576"/>
      <c r="I30" s="576"/>
      <c r="J30" s="68" t="s">
        <v>66</v>
      </c>
      <c r="K30" s="601">
        <v>-14.289626348929943</v>
      </c>
      <c r="L30" s="693">
        <v>-7.0700604934253425E-2</v>
      </c>
    </row>
    <row r="31" spans="1:13" x14ac:dyDescent="0.2">
      <c r="A31" s="576"/>
      <c r="B31" s="576"/>
      <c r="C31" s="576"/>
      <c r="D31" s="576"/>
      <c r="E31" s="576"/>
      <c r="F31" s="576"/>
      <c r="G31" s="576"/>
      <c r="H31" s="576"/>
      <c r="I31" s="576"/>
      <c r="J31" s="68" t="s">
        <v>70</v>
      </c>
      <c r="K31" s="601">
        <v>0.60724136317003286</v>
      </c>
      <c r="L31" s="693">
        <v>2.8727899430287866E-4</v>
      </c>
    </row>
    <row r="32" spans="1:13" x14ac:dyDescent="0.2">
      <c r="A32" s="576"/>
      <c r="B32" s="576"/>
      <c r="C32" s="576"/>
      <c r="D32" s="576"/>
      <c r="E32" s="576"/>
      <c r="F32" s="576"/>
      <c r="G32" s="576"/>
      <c r="H32" s="576"/>
      <c r="I32" s="576"/>
    </row>
    <row r="33" spans="1:9" x14ac:dyDescent="0.2">
      <c r="A33" s="576"/>
      <c r="B33" s="576"/>
      <c r="C33" s="576"/>
      <c r="D33" s="576"/>
      <c r="E33" s="576"/>
      <c r="F33" s="576"/>
      <c r="G33" s="576"/>
      <c r="H33" s="576"/>
      <c r="I33" s="576"/>
    </row>
    <row r="34" spans="1:9" x14ac:dyDescent="0.2">
      <c r="A34" s="576"/>
      <c r="B34" s="576"/>
      <c r="C34" s="576"/>
      <c r="D34" s="576"/>
      <c r="E34" s="576"/>
      <c r="F34" s="576"/>
      <c r="G34" s="576"/>
      <c r="H34" s="576"/>
      <c r="I34" s="576"/>
    </row>
    <row r="35" spans="1:9" x14ac:dyDescent="0.2">
      <c r="A35" s="576"/>
      <c r="B35" s="576"/>
      <c r="C35" s="576"/>
      <c r="D35" s="576"/>
      <c r="E35" s="576"/>
      <c r="F35" s="576"/>
      <c r="G35" s="576"/>
      <c r="H35" s="576"/>
      <c r="I35" s="576"/>
    </row>
    <row r="36" spans="1:9" x14ac:dyDescent="0.2">
      <c r="A36" s="576"/>
      <c r="B36" s="576"/>
      <c r="C36" s="576"/>
      <c r="D36" s="576"/>
      <c r="E36" s="576"/>
      <c r="F36" s="576"/>
      <c r="G36" s="576"/>
      <c r="H36" s="576"/>
      <c r="I36" s="576"/>
    </row>
    <row r="37" spans="1:9" x14ac:dyDescent="0.2">
      <c r="A37" s="576"/>
      <c r="B37" s="576"/>
      <c r="C37" s="576"/>
      <c r="D37" s="576"/>
      <c r="E37" s="576"/>
      <c r="F37" s="576"/>
      <c r="G37" s="576"/>
      <c r="H37" s="576"/>
      <c r="I37" s="576"/>
    </row>
    <row r="38" spans="1:9" x14ac:dyDescent="0.2">
      <c r="A38" s="576"/>
      <c r="B38" s="576"/>
      <c r="C38" s="576"/>
      <c r="D38" s="576"/>
      <c r="E38" s="576"/>
      <c r="F38" s="576"/>
      <c r="G38" s="576"/>
      <c r="H38" s="576"/>
      <c r="I38" s="576"/>
    </row>
    <row r="39" spans="1:9" x14ac:dyDescent="0.2">
      <c r="A39" s="576"/>
      <c r="B39" s="576"/>
      <c r="C39" s="576"/>
      <c r="D39" s="576"/>
      <c r="E39" s="576"/>
      <c r="F39" s="576"/>
      <c r="G39" s="576"/>
      <c r="H39" s="576"/>
      <c r="I39" s="576"/>
    </row>
    <row r="40" spans="1:9" x14ac:dyDescent="0.2">
      <c r="A40" s="576"/>
      <c r="B40" s="576"/>
      <c r="C40" s="576"/>
      <c r="D40" s="576"/>
      <c r="E40" s="576"/>
      <c r="F40" s="576"/>
      <c r="G40" s="576"/>
      <c r="H40" s="576"/>
      <c r="I40" s="576"/>
    </row>
    <row r="41" spans="1:9" x14ac:dyDescent="0.2">
      <c r="A41" s="576"/>
      <c r="B41" s="576"/>
      <c r="C41" s="576"/>
      <c r="D41" s="576"/>
      <c r="E41" s="576"/>
      <c r="F41" s="576"/>
      <c r="G41" s="576"/>
      <c r="H41" s="576"/>
      <c r="I41" s="576"/>
    </row>
    <row r="42" spans="1:9" x14ac:dyDescent="0.2">
      <c r="A42" s="576"/>
      <c r="B42" s="576"/>
      <c r="C42" s="576"/>
      <c r="D42" s="576"/>
      <c r="E42" s="576"/>
      <c r="F42" s="576"/>
      <c r="G42" s="576"/>
      <c r="H42" s="576"/>
      <c r="I42" s="576"/>
    </row>
    <row r="43" spans="1:9" x14ac:dyDescent="0.2">
      <c r="A43" s="576"/>
      <c r="B43" s="576"/>
      <c r="C43" s="576"/>
      <c r="D43" s="576"/>
      <c r="E43" s="576"/>
      <c r="F43" s="576"/>
      <c r="G43" s="576"/>
      <c r="H43" s="576"/>
      <c r="I43" s="576"/>
    </row>
    <row r="44" spans="1:9" x14ac:dyDescent="0.2">
      <c r="A44" s="576"/>
      <c r="B44" s="576"/>
      <c r="C44" s="576"/>
      <c r="D44" s="576"/>
      <c r="E44" s="576"/>
      <c r="F44" s="576"/>
      <c r="G44" s="576"/>
      <c r="H44" s="576"/>
      <c r="I44" s="576"/>
    </row>
    <row r="45" spans="1:9" x14ac:dyDescent="0.2">
      <c r="A45" s="576"/>
      <c r="B45" s="576"/>
      <c r="C45" s="576"/>
      <c r="D45" s="576"/>
      <c r="E45" s="576"/>
      <c r="F45" s="576"/>
      <c r="G45" s="576"/>
      <c r="H45" s="576"/>
      <c r="I45" s="576"/>
    </row>
    <row r="46" spans="1:9" x14ac:dyDescent="0.2">
      <c r="A46" s="576"/>
      <c r="B46" s="576"/>
      <c r="C46" s="576"/>
      <c r="D46" s="576"/>
      <c r="E46" s="576"/>
      <c r="F46" s="576"/>
      <c r="G46" s="576"/>
      <c r="H46" s="576"/>
      <c r="I46" s="576"/>
    </row>
    <row r="47" spans="1:9" x14ac:dyDescent="0.2">
      <c r="A47" s="576"/>
      <c r="B47" s="576"/>
      <c r="C47" s="576"/>
      <c r="D47" s="576"/>
      <c r="E47" s="576"/>
      <c r="F47" s="576"/>
      <c r="G47" s="576"/>
      <c r="H47" s="576"/>
      <c r="I47" s="576"/>
    </row>
    <row r="48" spans="1:9" x14ac:dyDescent="0.2">
      <c r="A48" s="576"/>
      <c r="B48" s="576"/>
      <c r="C48" s="576"/>
      <c r="D48" s="576"/>
      <c r="E48" s="576"/>
      <c r="F48" s="576"/>
      <c r="G48" s="576"/>
      <c r="H48" s="576"/>
      <c r="I48" s="576"/>
    </row>
  </sheetData>
  <mergeCells count="1">
    <mergeCell ref="B3:H3"/>
  </mergeCells>
  <conditionalFormatting sqref="K26:K3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{B03A108D-EB9D-4FCA-AB36-6D37FF4815BB}</x14:id>
        </ext>
      </extLst>
    </cfRule>
  </conditionalFormatting>
  <conditionalFormatting sqref="L26:L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{1DFAC89A-9BCE-423D-B61A-A13159CE290D}</x14:id>
        </ext>
      </extLst>
    </cfRule>
  </conditionalFormatting>
  <hyperlinks>
    <hyperlink ref="A1" location="sommaire!A1" display="Retour menu"/>
  </hyperlinks>
  <pageMargins left="0.76" right="0.94" top="0.39370078740157483" bottom="0.39370078740157483" header="0.19685039370078741" footer="1.63"/>
  <pageSetup paperSize="9" scale="76" orientation="landscape" r:id="rId1"/>
  <headerFooter>
    <oddHeader>&amp;C&amp;"-,Gras"&amp;12&amp;A</oddHeader>
    <oddFooter>&amp;L&amp;8&amp;F&amp;C&amp;D / &amp;T&amp;R&amp;P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A108D-EB9D-4FCA-AB36-6D37FF4815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K26:K31</xm:sqref>
        </x14:conditionalFormatting>
        <x14:conditionalFormatting xmlns:xm="http://schemas.microsoft.com/office/excel/2006/main">
          <x14:cfRule type="dataBar" id="{1DFAC89A-9BCE-423D-B61A-A13159CE29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L26:L31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1:H36"/>
  <sheetViews>
    <sheetView showGridLines="0" zoomScaleNormal="100" workbookViewId="0">
      <selection activeCell="B47" sqref="B47"/>
    </sheetView>
  </sheetViews>
  <sheetFormatPr baseColWidth="10" defaultRowHeight="15" x14ac:dyDescent="0.25"/>
  <cols>
    <col min="1" max="1" width="38.85546875" customWidth="1"/>
  </cols>
  <sheetData>
    <row r="1" spans="1:8" s="17" customFormat="1" ht="12.75" x14ac:dyDescent="0.2">
      <c r="A1" s="924" t="s">
        <v>761</v>
      </c>
      <c r="B1" s="19" t="s">
        <v>778</v>
      </c>
    </row>
    <row r="2" spans="1:8" s="17" customFormat="1" ht="12.75" x14ac:dyDescent="0.2">
      <c r="A2" s="17" t="s">
        <v>329</v>
      </c>
      <c r="B2" s="17" t="s">
        <v>514</v>
      </c>
    </row>
    <row r="3" spans="1:8" s="17" customFormat="1" x14ac:dyDescent="0.2">
      <c r="A3" s="20">
        <v>2012</v>
      </c>
      <c r="B3" s="59" t="s">
        <v>513</v>
      </c>
    </row>
    <row r="4" spans="1:8" s="17" customFormat="1" ht="12.75" x14ac:dyDescent="0.2">
      <c r="A4" s="20" t="s">
        <v>379</v>
      </c>
      <c r="B4" s="17" t="s">
        <v>303</v>
      </c>
    </row>
    <row r="5" spans="1:8" s="17" customFormat="1" ht="12.75" x14ac:dyDescent="0.2">
      <c r="A5" s="20"/>
    </row>
    <row r="6" spans="1:8" s="17" customFormat="1" ht="12.75" x14ac:dyDescent="0.2">
      <c r="B6" s="17" t="s">
        <v>307</v>
      </c>
    </row>
    <row r="7" spans="1:8" s="17" customFormat="1" ht="12.75" x14ac:dyDescent="0.2"/>
    <row r="8" spans="1:8" s="17" customFormat="1" ht="12.75" x14ac:dyDescent="0.2">
      <c r="A8" s="17" t="s">
        <v>333</v>
      </c>
      <c r="B8" s="17" t="s">
        <v>515</v>
      </c>
    </row>
    <row r="9" spans="1:8" s="17" customFormat="1" ht="12.75" x14ac:dyDescent="0.2">
      <c r="A9" s="17" t="s">
        <v>331</v>
      </c>
      <c r="B9" s="17" t="s">
        <v>34</v>
      </c>
    </row>
    <row r="10" spans="1:8" s="151" customFormat="1" x14ac:dyDescent="0.25"/>
    <row r="11" spans="1:8" s="151" customFormat="1" x14ac:dyDescent="0.25">
      <c r="A11" s="153" t="s">
        <v>507</v>
      </c>
    </row>
    <row r="12" spans="1:8" x14ac:dyDescent="0.25">
      <c r="A12" s="151" t="s">
        <v>5</v>
      </c>
    </row>
    <row r="13" spans="1:8" x14ac:dyDescent="0.25">
      <c r="E13" s="152"/>
      <c r="G13" s="1010" t="s">
        <v>600</v>
      </c>
      <c r="H13" s="1011"/>
    </row>
    <row r="14" spans="1:8" ht="32.25" customHeight="1" x14ac:dyDescent="0.25">
      <c r="A14" s="501"/>
      <c r="B14" s="899">
        <v>2010</v>
      </c>
      <c r="C14" s="899">
        <v>2011</v>
      </c>
      <c r="D14" s="899">
        <v>2012</v>
      </c>
      <c r="E14" s="899">
        <v>2013</v>
      </c>
      <c r="G14" s="903" t="s">
        <v>117</v>
      </c>
      <c r="H14" s="903" t="s">
        <v>7</v>
      </c>
    </row>
    <row r="15" spans="1:8" ht="15" customHeight="1" x14ac:dyDescent="0.25">
      <c r="A15" s="900" t="s">
        <v>185</v>
      </c>
      <c r="B15" s="896">
        <v>1.01141412876812</v>
      </c>
      <c r="C15" s="896">
        <v>0.83546782683020004</v>
      </c>
      <c r="D15" s="896">
        <v>0.58953132900000016</v>
      </c>
      <c r="E15" s="896">
        <v>0.42987240751665989</v>
      </c>
      <c r="G15" s="896">
        <v>-0.15965892148334027</v>
      </c>
      <c r="H15" s="897">
        <v>-0.27082347218792202</v>
      </c>
    </row>
    <row r="16" spans="1:8" x14ac:dyDescent="0.25">
      <c r="A16" s="900" t="s">
        <v>504</v>
      </c>
      <c r="B16" s="896">
        <v>16.372891783035577</v>
      </c>
      <c r="C16" s="896">
        <v>17.795248978516057</v>
      </c>
      <c r="D16" s="896">
        <v>18.483981169422556</v>
      </c>
      <c r="E16" s="896">
        <v>19.140858685107276</v>
      </c>
      <c r="G16" s="896">
        <v>0.65687751568471953</v>
      </c>
      <c r="H16" s="897">
        <v>3.5537664189539991E-2</v>
      </c>
    </row>
    <row r="17" spans="1:8" x14ac:dyDescent="0.25">
      <c r="A17" s="900" t="s">
        <v>505</v>
      </c>
      <c r="B17" s="896">
        <v>1.2629548680199996</v>
      </c>
      <c r="C17" s="896">
        <v>1.6063868551999998</v>
      </c>
      <c r="D17" s="896">
        <v>1.5926799052</v>
      </c>
      <c r="E17" s="896">
        <v>1.7241914318700002</v>
      </c>
      <c r="G17" s="896">
        <v>0.13151152667000021</v>
      </c>
      <c r="H17" s="897">
        <v>8.2572478148699766E-2</v>
      </c>
    </row>
    <row r="18" spans="1:8" x14ac:dyDescent="0.25">
      <c r="A18" s="900" t="s">
        <v>63</v>
      </c>
      <c r="B18" s="896">
        <v>21.060903530192586</v>
      </c>
      <c r="C18" s="896">
        <v>19.366762170429279</v>
      </c>
      <c r="D18" s="896">
        <v>13.826876315232298</v>
      </c>
      <c r="E18" s="896">
        <v>12.412452214767081</v>
      </c>
      <c r="G18" s="896">
        <v>-1.4144241004652169</v>
      </c>
      <c r="H18" s="897">
        <v>-0.10229527394463092</v>
      </c>
    </row>
    <row r="19" spans="1:8" x14ac:dyDescent="0.25">
      <c r="A19" s="901" t="s">
        <v>506</v>
      </c>
      <c r="B19" s="902">
        <v>39.708164310016286</v>
      </c>
      <c r="C19" s="902">
        <v>39.603865830975536</v>
      </c>
      <c r="D19" s="902">
        <v>34.493068718854857</v>
      </c>
      <c r="E19" s="902">
        <v>33.707374739261013</v>
      </c>
      <c r="G19" s="902">
        <v>-0.78569397959384446</v>
      </c>
      <c r="H19" s="898">
        <v>-2.2778314855017887E-2</v>
      </c>
    </row>
    <row r="20" spans="1:8" x14ac:dyDescent="0.25">
      <c r="A20" s="170"/>
      <c r="B20" s="170"/>
      <c r="C20" s="170"/>
      <c r="D20" s="170"/>
      <c r="E20" s="170"/>
      <c r="F20" s="170"/>
      <c r="G20" s="170"/>
    </row>
    <row r="21" spans="1:8" x14ac:dyDescent="0.25">
      <c r="A21" s="170"/>
      <c r="B21" s="170"/>
      <c r="C21" s="170"/>
      <c r="D21" s="170"/>
      <c r="E21" s="170"/>
      <c r="F21" s="170"/>
      <c r="G21" s="170"/>
    </row>
    <row r="22" spans="1:8" x14ac:dyDescent="0.25">
      <c r="A22" s="170"/>
      <c r="B22" s="170"/>
      <c r="C22" s="170"/>
      <c r="D22" s="170"/>
      <c r="E22" s="170"/>
      <c r="F22" s="170"/>
      <c r="G22" s="170"/>
    </row>
    <row r="23" spans="1:8" x14ac:dyDescent="0.25">
      <c r="A23" s="170"/>
      <c r="B23" s="170"/>
      <c r="C23" s="170"/>
      <c r="D23" s="170"/>
      <c r="E23" s="170"/>
      <c r="F23" s="170"/>
      <c r="G23" s="170"/>
    </row>
    <row r="24" spans="1:8" x14ac:dyDescent="0.25">
      <c r="A24" s="170"/>
      <c r="B24" s="170"/>
      <c r="C24" s="170"/>
      <c r="D24" s="170"/>
      <c r="E24" s="170"/>
      <c r="F24" s="170"/>
      <c r="G24" s="170"/>
    </row>
    <row r="25" spans="1:8" x14ac:dyDescent="0.25">
      <c r="A25" s="170"/>
      <c r="B25" s="170"/>
      <c r="C25" s="170"/>
      <c r="D25" s="170"/>
      <c r="E25" s="170"/>
      <c r="F25" s="170"/>
      <c r="G25" s="170"/>
    </row>
    <row r="26" spans="1:8" x14ac:dyDescent="0.25">
      <c r="A26" s="170"/>
      <c r="B26" s="170"/>
      <c r="C26" s="170"/>
      <c r="D26" s="170"/>
      <c r="E26" s="170"/>
      <c r="F26" s="170"/>
      <c r="G26" s="170"/>
    </row>
    <row r="27" spans="1:8" x14ac:dyDescent="0.25">
      <c r="A27" s="170"/>
      <c r="B27" s="170"/>
      <c r="C27" s="170"/>
      <c r="D27" s="170"/>
      <c r="E27" s="170"/>
      <c r="F27" s="170"/>
      <c r="G27" s="170"/>
    </row>
    <row r="28" spans="1:8" x14ac:dyDescent="0.25">
      <c r="A28" s="170"/>
      <c r="B28" s="170"/>
      <c r="C28" s="170"/>
      <c r="D28" s="170"/>
      <c r="E28" s="170"/>
      <c r="F28" s="170"/>
      <c r="G28" s="170"/>
    </row>
    <row r="29" spans="1:8" x14ac:dyDescent="0.25">
      <c r="A29" s="170"/>
      <c r="B29" s="170"/>
      <c r="C29" s="170"/>
      <c r="D29" s="170"/>
      <c r="E29" s="170"/>
      <c r="F29" s="170"/>
      <c r="G29" s="170"/>
    </row>
    <row r="30" spans="1:8" x14ac:dyDescent="0.25">
      <c r="A30" s="170"/>
      <c r="B30" s="170"/>
      <c r="C30" s="170"/>
      <c r="D30" s="170"/>
      <c r="E30" s="170"/>
      <c r="F30" s="170"/>
      <c r="G30" s="170"/>
    </row>
    <row r="31" spans="1:8" x14ac:dyDescent="0.25">
      <c r="A31" s="170"/>
      <c r="B31" s="170"/>
      <c r="C31" s="170"/>
      <c r="D31" s="170"/>
      <c r="E31" s="170"/>
      <c r="F31" s="170"/>
      <c r="G31" s="170"/>
    </row>
    <row r="32" spans="1:8" x14ac:dyDescent="0.25">
      <c r="A32" s="170"/>
      <c r="B32" s="170"/>
      <c r="C32" s="170"/>
      <c r="D32" s="170"/>
      <c r="E32" s="170"/>
      <c r="F32" s="170"/>
      <c r="G32" s="170"/>
    </row>
    <row r="33" spans="1:7" x14ac:dyDescent="0.25">
      <c r="A33" s="170"/>
      <c r="B33" s="170"/>
      <c r="C33" s="170"/>
      <c r="D33" s="170"/>
      <c r="E33" s="170"/>
      <c r="F33" s="170"/>
      <c r="G33" s="170"/>
    </row>
    <row r="34" spans="1:7" x14ac:dyDescent="0.25">
      <c r="A34" s="170"/>
      <c r="B34" s="170"/>
      <c r="C34" s="170"/>
      <c r="D34" s="170"/>
      <c r="E34" s="170"/>
      <c r="F34" s="170"/>
      <c r="G34" s="170"/>
    </row>
    <row r="35" spans="1:7" s="151" customFormat="1" x14ac:dyDescent="0.25">
      <c r="A35" s="170"/>
      <c r="B35" s="170"/>
      <c r="C35" s="170"/>
      <c r="D35" s="170"/>
      <c r="E35" s="170"/>
      <c r="F35" s="170"/>
      <c r="G35" s="170"/>
    </row>
    <row r="36" spans="1:7" s="151" customFormat="1" x14ac:dyDescent="0.25">
      <c r="A36" s="170"/>
      <c r="B36" s="170"/>
      <c r="C36" s="170"/>
      <c r="D36" s="170"/>
      <c r="E36" s="170"/>
      <c r="F36" s="170"/>
      <c r="G36" s="170"/>
    </row>
  </sheetData>
  <mergeCells count="1">
    <mergeCell ref="G13:H13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4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N79"/>
  <sheetViews>
    <sheetView showGridLines="0" zoomScaleNormal="100" zoomScaleSheetLayoutView="100" workbookViewId="0">
      <selection activeCell="F7" sqref="F7"/>
    </sheetView>
  </sheetViews>
  <sheetFormatPr baseColWidth="10" defaultRowHeight="12.75" x14ac:dyDescent="0.2"/>
  <cols>
    <col min="1" max="1" width="15.140625" style="17" customWidth="1"/>
    <col min="2" max="2" width="22.140625" style="17" customWidth="1"/>
    <col min="3" max="10" width="11.42578125" style="17" customWidth="1"/>
    <col min="11" max="11" width="19.28515625" style="17" customWidth="1"/>
    <col min="12" max="13" width="11.42578125" style="17" customWidth="1"/>
    <col min="14" max="33" width="11.42578125" style="17"/>
    <col min="34" max="34" width="19.28515625" style="17" bestFit="1" customWidth="1"/>
    <col min="35" max="16384" width="11.42578125" style="17"/>
  </cols>
  <sheetData>
    <row r="1" spans="1:14" ht="12.75" customHeight="1" x14ac:dyDescent="0.2">
      <c r="A1" s="924" t="s">
        <v>761</v>
      </c>
      <c r="B1" s="19" t="s">
        <v>780</v>
      </c>
    </row>
    <row r="2" spans="1:14" ht="12.75" customHeight="1" x14ac:dyDescent="0.2"/>
    <row r="3" spans="1:14" ht="12.75" customHeight="1" x14ac:dyDescent="0.2">
      <c r="A3" s="17" t="s">
        <v>329</v>
      </c>
      <c r="B3" s="1014" t="s">
        <v>335</v>
      </c>
      <c r="C3" s="1014"/>
      <c r="D3" s="1014"/>
      <c r="E3" s="1014"/>
      <c r="F3" s="1014"/>
      <c r="G3" s="1014"/>
    </row>
    <row r="4" spans="1:14" ht="12.75" customHeight="1" x14ac:dyDescent="0.2">
      <c r="A4" s="20" t="s">
        <v>379</v>
      </c>
      <c r="B4" s="17" t="s">
        <v>303</v>
      </c>
    </row>
    <row r="5" spans="1:14" ht="12.75" customHeight="1" x14ac:dyDescent="0.2">
      <c r="A5" s="20" t="s">
        <v>304</v>
      </c>
      <c r="B5" s="17" t="s">
        <v>305</v>
      </c>
    </row>
    <row r="6" spans="1:14" ht="12.75" customHeight="1" x14ac:dyDescent="0.2"/>
    <row r="7" spans="1:14" ht="12.75" customHeight="1" x14ac:dyDescent="0.2">
      <c r="B7" s="17" t="s">
        <v>309</v>
      </c>
    </row>
    <row r="8" spans="1:14" ht="12.75" customHeight="1" x14ac:dyDescent="0.2">
      <c r="B8" s="17" t="s">
        <v>308</v>
      </c>
    </row>
    <row r="9" spans="1:14" ht="12.75" customHeight="1" x14ac:dyDescent="0.2">
      <c r="B9" s="17" t="s">
        <v>310</v>
      </c>
    </row>
    <row r="10" spans="1:14" ht="12.75" customHeight="1" x14ac:dyDescent="0.2"/>
    <row r="11" spans="1:14" ht="12.75" customHeight="1" x14ac:dyDescent="0.2">
      <c r="A11" s="17" t="s">
        <v>333</v>
      </c>
      <c r="B11" s="17" t="s">
        <v>515</v>
      </c>
    </row>
    <row r="12" spans="1:14" ht="12.75" customHeight="1" x14ac:dyDescent="0.2">
      <c r="A12" s="17" t="s">
        <v>331</v>
      </c>
      <c r="B12" s="17" t="s">
        <v>34</v>
      </c>
    </row>
    <row r="13" spans="1:14" ht="12.75" customHeight="1" x14ac:dyDescent="0.2"/>
    <row r="14" spans="1:14" ht="12.75" customHeight="1" x14ac:dyDescent="0.2">
      <c r="A14" s="41"/>
      <c r="B14" s="57"/>
      <c r="D14" s="52"/>
      <c r="F14" s="52"/>
      <c r="J14" s="141"/>
      <c r="L14" s="141"/>
    </row>
    <row r="15" spans="1:14" ht="12.75" customHeight="1" x14ac:dyDescent="0.2">
      <c r="B15" s="3" t="s">
        <v>53</v>
      </c>
      <c r="D15" s="52"/>
      <c r="F15" s="52"/>
      <c r="J15" s="141"/>
      <c r="K15" s="1"/>
      <c r="L15" s="1"/>
      <c r="M15" s="1"/>
      <c r="N15" s="1"/>
    </row>
    <row r="16" spans="1:14" s="2" customFormat="1" ht="12.75" customHeight="1" x14ac:dyDescent="0.2">
      <c r="B16" s="62" t="s">
        <v>43</v>
      </c>
      <c r="C16" s="660">
        <v>39447</v>
      </c>
      <c r="D16" s="660">
        <v>39783</v>
      </c>
      <c r="E16" s="660">
        <v>40178</v>
      </c>
      <c r="F16" s="660">
        <v>40543</v>
      </c>
      <c r="G16" s="193">
        <v>40908</v>
      </c>
      <c r="H16" s="193">
        <v>41274</v>
      </c>
      <c r="I16" s="193">
        <v>41639</v>
      </c>
      <c r="K16" s="720" t="s">
        <v>641</v>
      </c>
      <c r="L16" s="560" t="s">
        <v>117</v>
      </c>
      <c r="M16" s="560" t="s">
        <v>7</v>
      </c>
      <c r="N16" s="17"/>
    </row>
    <row r="17" spans="1:14" s="1" customFormat="1" ht="12.75" customHeight="1" x14ac:dyDescent="0.2">
      <c r="B17" s="68" t="s">
        <v>54</v>
      </c>
      <c r="C17" s="661">
        <v>729.52205900000001</v>
      </c>
      <c r="D17" s="661">
        <v>781.84283100000005</v>
      </c>
      <c r="E17" s="661">
        <v>811.00471100000004</v>
      </c>
      <c r="F17" s="662">
        <v>888.04653009100002</v>
      </c>
      <c r="G17" s="69">
        <v>941.49605498357982</v>
      </c>
      <c r="H17" s="69">
        <v>967.05435081929011</v>
      </c>
      <c r="I17" s="69">
        <v>998.43118019628002</v>
      </c>
      <c r="K17" s="68" t="s">
        <v>54</v>
      </c>
      <c r="L17" s="601">
        <v>31.376829376989917</v>
      </c>
      <c r="M17" s="693">
        <v>3.2445776548554288E-2</v>
      </c>
      <c r="N17" s="17"/>
    </row>
    <row r="18" spans="1:14" s="1" customFormat="1" ht="12.75" customHeight="1" x14ac:dyDescent="0.2">
      <c r="B18" s="68" t="s">
        <v>55</v>
      </c>
      <c r="C18" s="661">
        <v>413.30989899999997</v>
      </c>
      <c r="D18" s="661">
        <v>461.20181099999996</v>
      </c>
      <c r="E18" s="661">
        <v>484.870159</v>
      </c>
      <c r="F18" s="662">
        <v>507.80874516000011</v>
      </c>
      <c r="G18" s="69">
        <v>538.37112824123005</v>
      </c>
      <c r="H18" s="69">
        <v>547.13325687600002</v>
      </c>
      <c r="I18" s="69">
        <v>546.84054613499995</v>
      </c>
      <c r="K18" s="68" t="s">
        <v>55</v>
      </c>
      <c r="L18" s="601">
        <v>2.4106799979998641</v>
      </c>
      <c r="M18" s="693">
        <v>4.40601986390714E-3</v>
      </c>
      <c r="N18" s="17"/>
    </row>
    <row r="19" spans="1:14" s="1" customFormat="1" ht="12.75" customHeight="1" x14ac:dyDescent="0.2">
      <c r="B19" s="68" t="s">
        <v>56</v>
      </c>
      <c r="C19" s="661">
        <v>333.10532499999999</v>
      </c>
      <c r="D19" s="661">
        <v>358.816732</v>
      </c>
      <c r="E19" s="661">
        <v>324.405934</v>
      </c>
      <c r="F19" s="662">
        <v>334.11555814599996</v>
      </c>
      <c r="G19" s="69">
        <v>331.1744351899801</v>
      </c>
      <c r="H19" s="69">
        <v>310.13501180846998</v>
      </c>
      <c r="I19" s="69">
        <v>286.80058788951999</v>
      </c>
      <c r="K19" s="68" t="s">
        <v>56</v>
      </c>
      <c r="L19" s="601">
        <v>-9.7539390651199369</v>
      </c>
      <c r="M19" s="693">
        <v>-3.1450622128222257E-2</v>
      </c>
      <c r="N19" s="17"/>
    </row>
    <row r="20" spans="1:14" s="1" customFormat="1" ht="12.75" customHeight="1" x14ac:dyDescent="0.2">
      <c r="B20" s="68" t="s">
        <v>57</v>
      </c>
      <c r="C20" s="661">
        <v>66.046039999999991</v>
      </c>
      <c r="D20" s="661">
        <v>70.25609200000001</v>
      </c>
      <c r="E20" s="661">
        <v>70.854630999999998</v>
      </c>
      <c r="F20" s="662">
        <v>73.569794430999991</v>
      </c>
      <c r="G20" s="69">
        <v>75.887574591799989</v>
      </c>
      <c r="H20" s="69">
        <v>75.305947208710009</v>
      </c>
      <c r="I20" s="69">
        <v>74.690666970300029</v>
      </c>
      <c r="K20" s="68" t="s">
        <v>57</v>
      </c>
      <c r="L20" s="601">
        <v>1.0809791438500156</v>
      </c>
      <c r="M20" s="693">
        <v>1.4354498999316588E-2</v>
      </c>
      <c r="N20" s="17"/>
    </row>
    <row r="21" spans="1:14" s="1" customFormat="1" ht="12.75" customHeight="1" x14ac:dyDescent="0.2">
      <c r="B21" s="68" t="s">
        <v>58</v>
      </c>
      <c r="C21" s="661">
        <v>57.483133000000002</v>
      </c>
      <c r="D21" s="661">
        <v>55.069643999999997</v>
      </c>
      <c r="E21" s="661">
        <v>49.734034000000001</v>
      </c>
      <c r="F21" s="662">
        <v>52.488975413000006</v>
      </c>
      <c r="G21" s="69">
        <v>53.56995784162001</v>
      </c>
      <c r="H21" s="69">
        <v>54.350957007490031</v>
      </c>
      <c r="I21" s="69">
        <v>51.225020241230006</v>
      </c>
      <c r="K21" s="68" t="s">
        <v>58</v>
      </c>
      <c r="L21" s="601">
        <v>-4.7721732906799943</v>
      </c>
      <c r="M21" s="693">
        <v>-8.7802930314959268E-2</v>
      </c>
      <c r="N21" s="17"/>
    </row>
    <row r="22" spans="1:14" s="1" customFormat="1" ht="12.75" customHeight="1" x14ac:dyDescent="0.2">
      <c r="B22" s="68" t="s">
        <v>59</v>
      </c>
      <c r="C22" s="661">
        <v>18.906642000000002</v>
      </c>
      <c r="D22" s="661">
        <v>22.771462</v>
      </c>
      <c r="E22" s="661">
        <v>26.549326000000001</v>
      </c>
      <c r="F22" s="662">
        <v>34.410776329999997</v>
      </c>
      <c r="G22" s="69">
        <v>38.354889695290019</v>
      </c>
      <c r="H22" s="69">
        <v>38.518314676190002</v>
      </c>
      <c r="I22" s="69">
        <v>32.628578408450011</v>
      </c>
      <c r="K22" s="68" t="s">
        <v>59</v>
      </c>
      <c r="L22" s="601">
        <v>-0.84290920705999639</v>
      </c>
      <c r="M22" s="693">
        <v>-2.1883335606607903E-2</v>
      </c>
      <c r="N22" s="17"/>
    </row>
    <row r="23" spans="1:14" s="1" customFormat="1" ht="12.75" customHeight="1" x14ac:dyDescent="0.2">
      <c r="B23" s="68" t="s">
        <v>60</v>
      </c>
      <c r="C23" s="661">
        <v>26.775264</v>
      </c>
      <c r="D23" s="661">
        <v>24.74061</v>
      </c>
      <c r="E23" s="661">
        <v>23.265194000000001</v>
      </c>
      <c r="F23" s="662">
        <v>23.833263046999999</v>
      </c>
      <c r="G23" s="69">
        <v>25.336337969999999</v>
      </c>
      <c r="H23" s="69">
        <v>22.779355328999998</v>
      </c>
      <c r="I23" s="69">
        <v>24.971523469999994</v>
      </c>
      <c r="K23" s="68" t="s">
        <v>60</v>
      </c>
      <c r="L23" s="601">
        <v>2.7208261529999866</v>
      </c>
      <c r="M23" s="693">
        <v>0.1194426318788816</v>
      </c>
      <c r="N23" s="17"/>
    </row>
    <row r="24" spans="1:14" s="1" customFormat="1" ht="12.75" customHeight="1" x14ac:dyDescent="0.2">
      <c r="B24" s="68" t="s">
        <v>61</v>
      </c>
      <c r="C24" s="661">
        <v>96.699083000000002</v>
      </c>
      <c r="D24" s="661">
        <v>105.86883</v>
      </c>
      <c r="E24" s="661">
        <v>94.431839000000011</v>
      </c>
      <c r="F24" s="662">
        <v>94.557623505000024</v>
      </c>
      <c r="G24" s="69">
        <v>99.124407081619978</v>
      </c>
      <c r="H24" s="69">
        <v>98.225411817179975</v>
      </c>
      <c r="I24" s="69">
        <v>98.095083424790005</v>
      </c>
      <c r="K24" s="68" t="s">
        <v>61</v>
      </c>
      <c r="L24" s="601">
        <v>3.0538043999800095</v>
      </c>
      <c r="M24" s="693">
        <v>3.1089759192497356E-2</v>
      </c>
      <c r="N24" s="17"/>
    </row>
    <row r="25" spans="1:14" s="1" customFormat="1" ht="12.75" customHeight="1" x14ac:dyDescent="0.2">
      <c r="B25" s="66" t="s">
        <v>62</v>
      </c>
      <c r="C25" s="663">
        <v>1741.8474449999999</v>
      </c>
      <c r="D25" s="663">
        <v>1880.5680120000002</v>
      </c>
      <c r="E25" s="663">
        <v>1885.1158280000002</v>
      </c>
      <c r="F25" s="664">
        <v>2008</v>
      </c>
      <c r="G25" s="70">
        <v>2103.3147855951202</v>
      </c>
      <c r="H25" s="70">
        <v>2113.50260554233</v>
      </c>
      <c r="I25" s="70">
        <v>2113.68318673557</v>
      </c>
      <c r="K25" s="66" t="s">
        <v>62</v>
      </c>
      <c r="L25" s="601">
        <v>3.929023120619604</v>
      </c>
      <c r="M25" s="693">
        <v>1.8590103037092812E-3</v>
      </c>
      <c r="N25" s="17"/>
    </row>
    <row r="26" spans="1:14" ht="12.75" customHeight="1" x14ac:dyDescent="0.2">
      <c r="A26" s="56"/>
      <c r="B26" s="58"/>
      <c r="C26" s="58"/>
      <c r="D26" s="58"/>
      <c r="E26" s="58"/>
      <c r="F26" s="58"/>
      <c r="G26" s="58"/>
      <c r="H26" s="58"/>
      <c r="I26" s="58"/>
      <c r="J26" s="58"/>
    </row>
    <row r="27" spans="1:14" ht="12.75" customHeight="1" x14ac:dyDescent="0.2"/>
    <row r="28" spans="1:14" ht="12.75" customHeight="1" x14ac:dyDescent="0.2">
      <c r="B28" s="578"/>
      <c r="C28" s="576"/>
      <c r="D28" s="576"/>
      <c r="E28" s="576"/>
      <c r="F28" s="576"/>
      <c r="G28" s="576"/>
      <c r="H28" s="576"/>
    </row>
    <row r="29" spans="1:14" ht="12.75" customHeight="1" x14ac:dyDescent="0.2">
      <c r="B29" s="576"/>
      <c r="C29" s="576"/>
      <c r="D29" s="576"/>
      <c r="E29" s="576"/>
      <c r="F29" s="576"/>
      <c r="G29" s="576"/>
      <c r="H29" s="576"/>
    </row>
    <row r="30" spans="1:14" ht="12.75" customHeight="1" x14ac:dyDescent="0.2">
      <c r="B30" s="576"/>
      <c r="C30" s="576"/>
      <c r="D30" s="576"/>
      <c r="E30" s="576"/>
      <c r="F30" s="576"/>
      <c r="G30" s="576"/>
      <c r="H30" s="576"/>
    </row>
    <row r="31" spans="1:14" ht="12.75" customHeight="1" x14ac:dyDescent="0.2">
      <c r="B31" s="576"/>
      <c r="C31" s="576"/>
      <c r="D31" s="576"/>
      <c r="E31" s="576"/>
      <c r="F31" s="576"/>
      <c r="G31" s="576"/>
      <c r="H31" s="576"/>
    </row>
    <row r="32" spans="1:14" ht="12.75" customHeight="1" x14ac:dyDescent="0.2">
      <c r="B32" s="576"/>
      <c r="C32" s="576"/>
      <c r="D32" s="576"/>
      <c r="E32" s="576"/>
      <c r="F32" s="576"/>
      <c r="G32" s="576"/>
      <c r="H32" s="576"/>
    </row>
    <row r="33" spans="2:8" ht="12.75" customHeight="1" x14ac:dyDescent="0.2">
      <c r="B33" s="576"/>
      <c r="C33" s="576"/>
      <c r="D33" s="576"/>
      <c r="E33" s="576"/>
      <c r="F33" s="576"/>
      <c r="G33" s="576"/>
      <c r="H33" s="576"/>
    </row>
    <row r="34" spans="2:8" ht="12.75" customHeight="1" x14ac:dyDescent="0.2">
      <c r="B34" s="576"/>
      <c r="C34" s="576"/>
      <c r="D34" s="576"/>
      <c r="E34" s="576"/>
      <c r="F34" s="576"/>
      <c r="G34" s="576"/>
      <c r="H34" s="576"/>
    </row>
    <row r="35" spans="2:8" ht="12.75" customHeight="1" x14ac:dyDescent="0.2">
      <c r="B35" s="576"/>
      <c r="C35" s="576"/>
      <c r="D35" s="576"/>
      <c r="E35" s="576"/>
      <c r="F35" s="576"/>
      <c r="G35" s="576"/>
      <c r="H35" s="576"/>
    </row>
    <row r="36" spans="2:8" ht="12.75" customHeight="1" x14ac:dyDescent="0.2">
      <c r="B36" s="576"/>
      <c r="C36" s="576"/>
      <c r="D36" s="576"/>
      <c r="E36" s="576"/>
      <c r="F36" s="576"/>
      <c r="G36" s="576"/>
      <c r="H36" s="576"/>
    </row>
    <row r="37" spans="2:8" ht="12.75" customHeight="1" x14ac:dyDescent="0.2">
      <c r="B37" s="576"/>
      <c r="C37" s="576"/>
      <c r="D37" s="576"/>
      <c r="E37" s="576"/>
      <c r="F37" s="576"/>
      <c r="G37" s="576"/>
      <c r="H37" s="576"/>
    </row>
    <row r="38" spans="2:8" ht="12.75" customHeight="1" x14ac:dyDescent="0.2">
      <c r="B38" s="576"/>
      <c r="C38" s="576"/>
      <c r="D38" s="576"/>
      <c r="E38" s="576"/>
      <c r="F38" s="576"/>
      <c r="G38" s="576"/>
      <c r="H38" s="576"/>
    </row>
    <row r="39" spans="2:8" ht="12.75" customHeight="1" x14ac:dyDescent="0.2">
      <c r="B39" s="576"/>
      <c r="C39" s="576"/>
      <c r="D39" s="576"/>
      <c r="E39" s="576"/>
      <c r="F39" s="576"/>
      <c r="G39" s="576"/>
      <c r="H39" s="576"/>
    </row>
    <row r="40" spans="2:8" ht="12.75" customHeight="1" x14ac:dyDescent="0.2">
      <c r="B40" s="576"/>
      <c r="C40" s="576"/>
      <c r="D40" s="576"/>
      <c r="E40" s="576"/>
      <c r="F40" s="576"/>
      <c r="G40" s="576"/>
      <c r="H40" s="576"/>
    </row>
    <row r="41" spans="2:8" ht="12.75" customHeight="1" x14ac:dyDescent="0.2">
      <c r="B41" s="576"/>
      <c r="C41" s="576"/>
      <c r="D41" s="576"/>
      <c r="E41" s="576"/>
      <c r="F41" s="576"/>
      <c r="G41" s="576"/>
      <c r="H41" s="576"/>
    </row>
    <row r="42" spans="2:8" ht="12.75" customHeight="1" x14ac:dyDescent="0.2">
      <c r="B42" s="576"/>
      <c r="C42" s="576"/>
      <c r="D42" s="576"/>
      <c r="E42" s="576"/>
      <c r="F42" s="576"/>
      <c r="G42" s="576"/>
      <c r="H42" s="576"/>
    </row>
    <row r="43" spans="2:8" ht="12.75" customHeight="1" x14ac:dyDescent="0.2">
      <c r="B43" s="576"/>
      <c r="C43" s="576"/>
      <c r="D43" s="576"/>
      <c r="E43" s="576"/>
      <c r="F43" s="576"/>
      <c r="G43" s="576"/>
      <c r="H43" s="576"/>
    </row>
    <row r="44" spans="2:8" ht="12.75" customHeight="1" x14ac:dyDescent="0.2">
      <c r="B44" s="576"/>
      <c r="C44" s="576"/>
      <c r="D44" s="576"/>
      <c r="E44" s="576"/>
      <c r="F44" s="576"/>
      <c r="G44" s="576"/>
      <c r="H44" s="576"/>
    </row>
    <row r="45" spans="2:8" ht="12.75" customHeight="1" x14ac:dyDescent="0.2">
      <c r="B45" s="576"/>
      <c r="C45" s="576"/>
      <c r="D45" s="576"/>
      <c r="E45" s="576"/>
      <c r="F45" s="576"/>
      <c r="G45" s="576"/>
      <c r="H45" s="576"/>
    </row>
    <row r="46" spans="2:8" ht="12.75" customHeight="1" x14ac:dyDescent="0.2">
      <c r="B46" s="576"/>
      <c r="C46" s="576"/>
      <c r="D46" s="576"/>
      <c r="E46" s="576"/>
      <c r="F46" s="576"/>
      <c r="G46" s="576"/>
      <c r="H46" s="576"/>
    </row>
    <row r="47" spans="2:8" ht="12.75" customHeight="1" x14ac:dyDescent="0.2">
      <c r="B47" s="576"/>
      <c r="C47" s="576"/>
      <c r="D47" s="576"/>
      <c r="E47" s="576"/>
      <c r="F47" s="576"/>
      <c r="G47" s="576"/>
      <c r="H47" s="576"/>
    </row>
    <row r="48" spans="2:8" ht="12.75" customHeight="1" x14ac:dyDescent="0.2">
      <c r="B48" s="576"/>
      <c r="C48" s="576"/>
      <c r="D48" s="576"/>
      <c r="E48" s="576"/>
      <c r="F48" s="576"/>
      <c r="G48" s="576"/>
      <c r="H48" s="576"/>
    </row>
    <row r="49" spans="2:9" ht="12.75" customHeight="1" x14ac:dyDescent="0.2">
      <c r="B49" s="576"/>
      <c r="C49" s="576"/>
      <c r="D49" s="576"/>
      <c r="E49" s="576"/>
      <c r="F49" s="576"/>
      <c r="G49" s="576"/>
      <c r="H49" s="576"/>
    </row>
    <row r="50" spans="2:9" ht="12.75" customHeight="1" x14ac:dyDescent="0.2">
      <c r="B50" s="576"/>
      <c r="C50" s="576"/>
      <c r="D50" s="576"/>
      <c r="E50" s="576"/>
      <c r="F50" s="576"/>
      <c r="G50" s="576"/>
      <c r="H50" s="576"/>
    </row>
    <row r="51" spans="2:9" ht="12.75" customHeight="1" x14ac:dyDescent="0.2">
      <c r="B51" s="576"/>
      <c r="C51" s="576"/>
      <c r="D51" s="576"/>
      <c r="E51" s="576"/>
      <c r="F51" s="576"/>
      <c r="G51" s="576"/>
      <c r="H51" s="576"/>
      <c r="I51" s="576"/>
    </row>
    <row r="52" spans="2:9" ht="12.75" customHeight="1" x14ac:dyDescent="0.2">
      <c r="B52" s="576"/>
      <c r="C52" s="576"/>
      <c r="D52" s="576"/>
      <c r="E52" s="576"/>
      <c r="F52" s="576"/>
      <c r="G52" s="576"/>
      <c r="H52" s="576"/>
      <c r="I52" s="576"/>
    </row>
    <row r="53" spans="2:9" ht="12.75" customHeight="1" x14ac:dyDescent="0.2">
      <c r="B53" s="576"/>
      <c r="C53" s="576"/>
      <c r="D53" s="576"/>
      <c r="E53" s="576"/>
      <c r="F53" s="576"/>
      <c r="G53" s="576"/>
      <c r="H53" s="576"/>
      <c r="I53" s="576"/>
    </row>
    <row r="54" spans="2:9" ht="12.75" customHeight="1" x14ac:dyDescent="0.2">
      <c r="B54" s="576"/>
      <c r="C54" s="576"/>
      <c r="D54" s="576"/>
      <c r="E54" s="576"/>
      <c r="F54" s="576"/>
      <c r="G54" s="576"/>
      <c r="H54" s="576"/>
      <c r="I54" s="576"/>
    </row>
    <row r="55" spans="2:9" ht="12.75" customHeight="1" x14ac:dyDescent="0.2">
      <c r="B55" s="576"/>
      <c r="C55" s="576"/>
      <c r="D55" s="576"/>
      <c r="E55" s="576"/>
      <c r="F55" s="576"/>
      <c r="G55" s="576"/>
      <c r="H55" s="576"/>
      <c r="I55" s="576"/>
    </row>
    <row r="56" spans="2:9" ht="12.75" customHeight="1" x14ac:dyDescent="0.2">
      <c r="B56" s="576"/>
      <c r="C56" s="576"/>
      <c r="D56" s="576"/>
      <c r="E56" s="576"/>
      <c r="F56" s="576"/>
      <c r="G56" s="576"/>
      <c r="H56" s="576"/>
      <c r="I56" s="576"/>
    </row>
    <row r="57" spans="2:9" ht="12.75" customHeight="1" x14ac:dyDescent="0.2">
      <c r="B57" s="576"/>
      <c r="C57" s="576"/>
      <c r="D57" s="576"/>
      <c r="E57" s="576"/>
      <c r="F57" s="576"/>
      <c r="G57" s="576"/>
      <c r="H57" s="576"/>
      <c r="I57" s="576"/>
    </row>
    <row r="58" spans="2:9" ht="12.75" customHeight="1" x14ac:dyDescent="0.2">
      <c r="B58" s="576"/>
      <c r="C58" s="576"/>
      <c r="D58" s="576"/>
      <c r="E58" s="576"/>
      <c r="F58" s="576"/>
      <c r="G58" s="576"/>
      <c r="H58" s="576"/>
      <c r="I58" s="576"/>
    </row>
    <row r="59" spans="2:9" ht="12.75" customHeight="1" x14ac:dyDescent="0.2">
      <c r="B59" s="576"/>
      <c r="C59" s="576"/>
      <c r="D59" s="576"/>
      <c r="E59" s="576"/>
      <c r="F59" s="576"/>
      <c r="G59" s="576"/>
      <c r="H59" s="576"/>
      <c r="I59" s="576"/>
    </row>
    <row r="60" spans="2:9" ht="12.75" customHeight="1" x14ac:dyDescent="0.2">
      <c r="B60" s="576"/>
      <c r="C60" s="576"/>
      <c r="D60" s="576"/>
      <c r="E60" s="576"/>
      <c r="F60" s="576"/>
      <c r="G60" s="576"/>
      <c r="H60" s="576"/>
      <c r="I60" s="576"/>
    </row>
    <row r="61" spans="2:9" ht="12.75" customHeight="1" x14ac:dyDescent="0.2">
      <c r="B61" s="576"/>
      <c r="C61" s="576"/>
      <c r="D61" s="576"/>
      <c r="E61" s="576"/>
      <c r="F61" s="576"/>
      <c r="G61" s="576"/>
      <c r="H61" s="576"/>
      <c r="I61" s="576"/>
    </row>
    <row r="62" spans="2:9" ht="12.75" customHeight="1" x14ac:dyDescent="0.2">
      <c r="B62" s="576"/>
      <c r="C62" s="576"/>
      <c r="D62" s="576"/>
      <c r="E62" s="576"/>
      <c r="F62" s="576"/>
      <c r="G62" s="576"/>
      <c r="H62" s="576"/>
      <c r="I62" s="576"/>
    </row>
    <row r="63" spans="2:9" ht="12.75" customHeight="1" x14ac:dyDescent="0.2">
      <c r="B63" s="576"/>
      <c r="C63" s="576"/>
      <c r="D63" s="576"/>
      <c r="E63" s="576"/>
      <c r="F63" s="576"/>
      <c r="G63" s="576"/>
      <c r="H63" s="576"/>
      <c r="I63" s="576"/>
    </row>
    <row r="64" spans="2:9" ht="12.75" customHeight="1" x14ac:dyDescent="0.2">
      <c r="B64" s="576"/>
      <c r="C64" s="576"/>
      <c r="D64" s="576"/>
      <c r="E64" s="576"/>
      <c r="F64" s="576"/>
      <c r="G64" s="576"/>
      <c r="H64" s="576"/>
      <c r="I64" s="576"/>
    </row>
    <row r="65" spans="2:9" ht="12.75" customHeight="1" x14ac:dyDescent="0.2">
      <c r="B65" s="576"/>
      <c r="C65" s="576"/>
      <c r="D65" s="576"/>
      <c r="E65" s="576"/>
      <c r="F65" s="576"/>
      <c r="G65" s="576"/>
      <c r="H65" s="576"/>
      <c r="I65" s="576"/>
    </row>
    <row r="66" spans="2:9" ht="12.75" customHeight="1" x14ac:dyDescent="0.2">
      <c r="B66" s="576"/>
      <c r="C66" s="576"/>
      <c r="D66" s="576"/>
      <c r="E66" s="576"/>
      <c r="F66" s="576"/>
      <c r="G66" s="576"/>
      <c r="H66" s="576"/>
      <c r="I66" s="576"/>
    </row>
    <row r="67" spans="2:9" ht="12.75" customHeight="1" x14ac:dyDescent="0.2">
      <c r="B67" s="576"/>
      <c r="C67" s="576"/>
      <c r="D67" s="576"/>
      <c r="E67" s="576"/>
      <c r="F67" s="576"/>
      <c r="G67" s="576"/>
      <c r="H67" s="576"/>
      <c r="I67" s="576"/>
    </row>
    <row r="68" spans="2:9" ht="12.75" customHeight="1" x14ac:dyDescent="0.2">
      <c r="B68" s="576"/>
      <c r="C68" s="576"/>
      <c r="D68" s="576"/>
      <c r="E68" s="576"/>
      <c r="F68" s="576"/>
      <c r="G68" s="576"/>
      <c r="H68" s="576"/>
      <c r="I68" s="576"/>
    </row>
    <row r="69" spans="2:9" ht="12.75" customHeight="1" x14ac:dyDescent="0.2">
      <c r="B69" s="576"/>
      <c r="C69" s="576"/>
      <c r="D69" s="576"/>
      <c r="E69" s="576"/>
      <c r="F69" s="576"/>
      <c r="G69" s="576"/>
      <c r="H69" s="576"/>
      <c r="I69" s="576"/>
    </row>
    <row r="70" spans="2:9" ht="12.75" customHeight="1" x14ac:dyDescent="0.2">
      <c r="B70" s="576"/>
      <c r="C70" s="576"/>
      <c r="D70" s="576"/>
      <c r="E70" s="576"/>
      <c r="F70" s="576"/>
      <c r="G70" s="576"/>
      <c r="H70" s="576"/>
      <c r="I70" s="576"/>
    </row>
    <row r="71" spans="2:9" ht="12.75" customHeight="1" x14ac:dyDescent="0.2">
      <c r="B71" s="576"/>
      <c r="C71" s="576"/>
      <c r="D71" s="576"/>
      <c r="E71" s="576"/>
      <c r="F71" s="576"/>
      <c r="G71" s="576"/>
      <c r="H71" s="576"/>
      <c r="I71" s="576"/>
    </row>
    <row r="72" spans="2:9" ht="12.75" customHeight="1" x14ac:dyDescent="0.2">
      <c r="B72" s="576"/>
      <c r="C72" s="576"/>
      <c r="D72" s="576"/>
      <c r="E72" s="576"/>
      <c r="F72" s="576"/>
      <c r="G72" s="576"/>
      <c r="H72" s="576"/>
      <c r="I72" s="576"/>
    </row>
    <row r="73" spans="2:9" ht="12.75" customHeight="1" x14ac:dyDescent="0.2">
      <c r="B73" s="576"/>
      <c r="C73" s="576"/>
      <c r="D73" s="576"/>
      <c r="E73" s="576"/>
      <c r="F73" s="576"/>
      <c r="G73" s="576"/>
      <c r="H73" s="576"/>
      <c r="I73" s="576"/>
    </row>
    <row r="74" spans="2:9" ht="12.75" customHeight="1" x14ac:dyDescent="0.2">
      <c r="B74" s="576"/>
      <c r="C74" s="576"/>
      <c r="D74" s="576"/>
      <c r="E74" s="576"/>
      <c r="F74" s="576"/>
      <c r="G74" s="576"/>
      <c r="H74" s="576"/>
      <c r="I74" s="576"/>
    </row>
    <row r="75" spans="2:9" ht="12.75" customHeight="1" x14ac:dyDescent="0.2">
      <c r="B75" s="576"/>
      <c r="C75" s="576"/>
      <c r="D75" s="576"/>
      <c r="E75" s="576"/>
      <c r="F75" s="576"/>
      <c r="G75" s="576"/>
      <c r="H75" s="576"/>
      <c r="I75" s="576"/>
    </row>
    <row r="76" spans="2:9" ht="12.75" customHeight="1" x14ac:dyDescent="0.2">
      <c r="B76" s="576"/>
      <c r="C76" s="576"/>
      <c r="D76" s="576"/>
      <c r="E76" s="576"/>
      <c r="F76" s="576"/>
      <c r="G76" s="576"/>
      <c r="H76" s="576"/>
      <c r="I76" s="576"/>
    </row>
    <row r="77" spans="2:9" ht="12.75" customHeight="1" x14ac:dyDescent="0.2">
      <c r="B77" s="576"/>
      <c r="C77" s="576"/>
      <c r="D77" s="576"/>
      <c r="E77" s="576"/>
      <c r="F77" s="576"/>
      <c r="G77" s="576"/>
      <c r="H77" s="576"/>
      <c r="I77" s="576"/>
    </row>
    <row r="78" spans="2:9" ht="12.75" customHeight="1" x14ac:dyDescent="0.2">
      <c r="B78" s="576"/>
      <c r="C78" s="576"/>
      <c r="D78" s="576"/>
      <c r="E78" s="576"/>
      <c r="F78" s="576"/>
      <c r="G78" s="576"/>
      <c r="H78" s="576"/>
      <c r="I78" s="576"/>
    </row>
    <row r="79" spans="2:9" ht="12.75" customHeight="1" x14ac:dyDescent="0.2">
      <c r="B79" s="576"/>
      <c r="C79" s="576"/>
      <c r="D79" s="576"/>
      <c r="E79" s="576"/>
      <c r="F79" s="576"/>
      <c r="G79" s="576"/>
      <c r="H79" s="576"/>
      <c r="I79" s="576"/>
    </row>
  </sheetData>
  <mergeCells count="1">
    <mergeCell ref="B3:G3"/>
  </mergeCells>
  <conditionalFormatting sqref="L17:L2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{BAED7CB9-3508-438B-9F32-D1530C46764F}</x14:id>
        </ext>
      </extLst>
    </cfRule>
  </conditionalFormatting>
  <conditionalFormatting sqref="M17:M2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{439CF3FD-6566-455A-A435-22882A8479AE}</x14:id>
        </ext>
      </extLst>
    </cfRule>
  </conditionalFormatting>
  <hyperlinks>
    <hyperlink ref="A1" location="sommaire!A1" display="Retour menu"/>
  </hyperlinks>
  <pageMargins left="0.25" right="0.25" top="0.75" bottom="0.43" header="0.3" footer="0.3"/>
  <pageSetup paperSize="9" scale="82" orientation="landscape" r:id="rId1"/>
  <headerFooter>
    <oddHeader>&amp;C&amp;"-,Gras"&amp;12&amp;A</oddHeader>
    <oddFooter>&amp;L&amp;8&amp;F&amp;C&amp;D / &amp;T&amp;R&amp;P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ED7CB9-3508-438B-9F32-D1530C4676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L17:L25</xm:sqref>
        </x14:conditionalFormatting>
        <x14:conditionalFormatting xmlns:xm="http://schemas.microsoft.com/office/excel/2006/main">
          <x14:cfRule type="dataBar" id="{439CF3FD-6566-455A-A435-22882A8479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M17:M25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AH28"/>
  <sheetViews>
    <sheetView showGridLines="0" zoomScaleNormal="100" zoomScaleSheetLayoutView="100" workbookViewId="0">
      <selection activeCell="B47" sqref="B47"/>
    </sheetView>
  </sheetViews>
  <sheetFormatPr baseColWidth="10" defaultRowHeight="12.75" x14ac:dyDescent="0.2"/>
  <cols>
    <col min="1" max="1" width="28.42578125" style="17" customWidth="1"/>
    <col min="2" max="2" width="11.42578125" style="17"/>
    <col min="3" max="8" width="11.42578125" style="17" customWidth="1"/>
    <col min="9" max="9" width="23.140625" style="17" customWidth="1"/>
    <col min="10" max="15" width="11.42578125" style="17" customWidth="1"/>
    <col min="16" max="32" width="11.42578125" style="17"/>
    <col min="33" max="33" width="23.28515625" style="17" bestFit="1" customWidth="1"/>
    <col min="34" max="16384" width="11.42578125" style="17"/>
  </cols>
  <sheetData>
    <row r="1" spans="1:8" x14ac:dyDescent="0.2">
      <c r="A1" s="924" t="s">
        <v>761</v>
      </c>
      <c r="B1" s="19" t="s">
        <v>14</v>
      </c>
    </row>
    <row r="2" spans="1:8" ht="15" x14ac:dyDescent="0.25">
      <c r="A2" s="16"/>
    </row>
    <row r="3" spans="1:8" x14ac:dyDescent="0.2">
      <c r="A3" s="17" t="s">
        <v>329</v>
      </c>
      <c r="B3" s="17" t="s">
        <v>325</v>
      </c>
    </row>
    <row r="4" spans="1:8" x14ac:dyDescent="0.2">
      <c r="A4" s="20"/>
      <c r="B4" s="17" t="s">
        <v>303</v>
      </c>
    </row>
    <row r="5" spans="1:8" x14ac:dyDescent="0.2">
      <c r="A5" s="20" t="s">
        <v>304</v>
      </c>
      <c r="B5" s="17" t="s">
        <v>305</v>
      </c>
    </row>
    <row r="6" spans="1:8" x14ac:dyDescent="0.2">
      <c r="B6" s="17" t="s">
        <v>307</v>
      </c>
    </row>
    <row r="7" spans="1:8" x14ac:dyDescent="0.2">
      <c r="B7" s="17" t="s">
        <v>306</v>
      </c>
    </row>
    <row r="9" spans="1:8" x14ac:dyDescent="0.2">
      <c r="A9" s="17" t="s">
        <v>333</v>
      </c>
      <c r="B9" s="17" t="s">
        <v>311</v>
      </c>
    </row>
    <row r="10" spans="1:8" x14ac:dyDescent="0.2">
      <c r="A10" s="17" t="s">
        <v>331</v>
      </c>
      <c r="B10" s="17" t="s">
        <v>34</v>
      </c>
    </row>
    <row r="12" spans="1:8" x14ac:dyDescent="0.2">
      <c r="A12" s="4" t="s">
        <v>668</v>
      </c>
    </row>
    <row r="13" spans="1:8" s="72" customFormat="1" ht="11.25" x14ac:dyDescent="0.2">
      <c r="A13" s="62" t="s">
        <v>5</v>
      </c>
      <c r="B13" s="660">
        <v>39447</v>
      </c>
      <c r="C13" s="193">
        <v>39783</v>
      </c>
      <c r="D13" s="193">
        <v>40178</v>
      </c>
      <c r="E13" s="193">
        <v>40543</v>
      </c>
      <c r="F13" s="193">
        <v>40908</v>
      </c>
      <c r="G13" s="193">
        <v>41274</v>
      </c>
      <c r="H13" s="193">
        <v>41639</v>
      </c>
    </row>
    <row r="14" spans="1:8" s="74" customFormat="1" ht="11.25" x14ac:dyDescent="0.2">
      <c r="A14" s="68" t="s">
        <v>67</v>
      </c>
      <c r="B14" s="80">
        <v>900.32151299999998</v>
      </c>
      <c r="C14" s="80">
        <v>674.63932599999998</v>
      </c>
      <c r="D14" s="80">
        <v>635.72471499999995</v>
      </c>
      <c r="E14" s="80">
        <v>635.53114800000003</v>
      </c>
      <c r="F14" s="80">
        <v>496.82296390400006</v>
      </c>
      <c r="G14" s="80">
        <v>502.38240929900007</v>
      </c>
      <c r="H14" s="80">
        <v>555.5921883389999</v>
      </c>
    </row>
    <row r="15" spans="1:8" s="74" customFormat="1" ht="11.25" x14ac:dyDescent="0.2">
      <c r="A15" s="68" t="s">
        <v>68</v>
      </c>
      <c r="B15" s="80">
        <v>366.69166600000005</v>
      </c>
      <c r="C15" s="80">
        <v>435.82023599999997</v>
      </c>
      <c r="D15" s="80">
        <v>444.53615500000001</v>
      </c>
      <c r="E15" s="80">
        <v>439.58063749699994</v>
      </c>
      <c r="F15" s="80">
        <v>457.11593932579291</v>
      </c>
      <c r="G15" s="80">
        <v>428.59186480995396</v>
      </c>
      <c r="H15" s="80">
        <v>413.63623219047258</v>
      </c>
    </row>
    <row r="16" spans="1:8" s="74" customFormat="1" ht="11.25" x14ac:dyDescent="0.2">
      <c r="A16" s="68" t="s">
        <v>69</v>
      </c>
      <c r="B16" s="80">
        <v>180.681558</v>
      </c>
      <c r="C16" s="80">
        <v>274.36283800000001</v>
      </c>
      <c r="D16" s="80">
        <v>265.34639700000002</v>
      </c>
      <c r="E16" s="80">
        <v>261.63335238000008</v>
      </c>
      <c r="F16" s="80">
        <v>289.58700400799995</v>
      </c>
      <c r="G16" s="80">
        <v>302.768488977</v>
      </c>
      <c r="H16" s="80">
        <v>294.59024904700004</v>
      </c>
    </row>
    <row r="17" spans="1:34" s="74" customFormat="1" ht="11.25" x14ac:dyDescent="0.2">
      <c r="A17" s="75" t="s">
        <v>24</v>
      </c>
      <c r="B17" s="80">
        <v>1.976925</v>
      </c>
      <c r="C17" s="80">
        <v>2.3210199999999999</v>
      </c>
      <c r="D17" s="80">
        <v>2.3244129999999998</v>
      </c>
      <c r="E17" s="80">
        <v>2.0187820000000003</v>
      </c>
      <c r="F17" s="80">
        <v>1.6594306239999999</v>
      </c>
      <c r="G17" s="80">
        <v>1.5434026960000002</v>
      </c>
      <c r="H17" s="80">
        <v>1.4389705629999998</v>
      </c>
    </row>
    <row r="18" spans="1:34" s="83" customFormat="1" ht="11.25" x14ac:dyDescent="0.2">
      <c r="A18" s="70" t="s">
        <v>70</v>
      </c>
      <c r="B18" s="904">
        <v>1449.671662</v>
      </c>
      <c r="C18" s="82">
        <v>1387.1434200000001</v>
      </c>
      <c r="D18" s="82">
        <v>1347.9316800000001</v>
      </c>
      <c r="E18" s="82">
        <v>1338.7639198770003</v>
      </c>
      <c r="F18" s="82">
        <v>1245.1853378617927</v>
      </c>
      <c r="G18" s="82">
        <v>1235.286165781954</v>
      </c>
      <c r="H18" s="82">
        <v>1265.2576401394726</v>
      </c>
    </row>
    <row r="19" spans="1:34" x14ac:dyDescent="0.2">
      <c r="AD19" s="166"/>
      <c r="AH19" s="166"/>
    </row>
    <row r="20" spans="1:34" x14ac:dyDescent="0.2">
      <c r="A20" s="733"/>
      <c r="B20" s="733"/>
      <c r="C20" s="733"/>
      <c r="D20" s="733"/>
      <c r="E20" s="733"/>
      <c r="F20" s="733"/>
      <c r="G20" s="733"/>
      <c r="H20" s="733"/>
      <c r="I20" s="733"/>
      <c r="J20" s="733"/>
      <c r="K20" s="733"/>
      <c r="L20" s="733"/>
      <c r="M20" s="733"/>
      <c r="N20" s="733"/>
      <c r="O20" s="733"/>
      <c r="P20" s="733"/>
      <c r="Q20" s="733"/>
    </row>
    <row r="23" spans="1:34" x14ac:dyDescent="0.2">
      <c r="I23" s="720" t="s">
        <v>641</v>
      </c>
      <c r="J23" s="560" t="s">
        <v>117</v>
      </c>
      <c r="K23" s="560" t="s">
        <v>7</v>
      </c>
    </row>
    <row r="24" spans="1:34" x14ac:dyDescent="0.2">
      <c r="I24" s="68" t="s">
        <v>67</v>
      </c>
      <c r="J24" s="637">
        <v>53.20977903999983</v>
      </c>
      <c r="K24" s="693">
        <v>0.10591489282884359</v>
      </c>
    </row>
    <row r="25" spans="1:34" x14ac:dyDescent="0.2">
      <c r="I25" s="68" t="s">
        <v>68</v>
      </c>
      <c r="J25" s="637">
        <v>-14.955632619481378</v>
      </c>
      <c r="K25" s="693">
        <v>-3.4894812168478742E-2</v>
      </c>
    </row>
    <row r="26" spans="1:34" x14ac:dyDescent="0.2">
      <c r="I26" s="68" t="s">
        <v>69</v>
      </c>
      <c r="J26" s="637">
        <v>-8.1782399299999611</v>
      </c>
      <c r="K26" s="693">
        <v>-2.7011529362361175E-2</v>
      </c>
    </row>
    <row r="27" spans="1:34" x14ac:dyDescent="0.2">
      <c r="I27" s="75" t="s">
        <v>24</v>
      </c>
      <c r="J27" s="637">
        <v>-0.10443213300000043</v>
      </c>
      <c r="K27" s="693">
        <v>-6.76635678236501E-2</v>
      </c>
    </row>
    <row r="28" spans="1:34" x14ac:dyDescent="0.2">
      <c r="I28" s="70" t="s">
        <v>70</v>
      </c>
      <c r="J28" s="637">
        <v>29.971474357518673</v>
      </c>
      <c r="K28" s="693">
        <v>2.4262778283885577E-2</v>
      </c>
    </row>
  </sheetData>
  <conditionalFormatting sqref="K24:K2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{8B0F832C-8D74-4D43-9343-D7E76C41A74C}</x14:id>
        </ext>
      </extLst>
    </cfRule>
  </conditionalFormatting>
  <conditionalFormatting sqref="J24:J2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{AFF901EB-C623-45A3-9DE6-408855D538CD}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90" orientation="landscape" r:id="rId1"/>
  <headerFooter>
    <oddHeader>&amp;C&amp;"-,Gras"&amp;12&amp;A</oddHeader>
    <oddFooter>&amp;L&amp;8&amp;F&amp;C&amp;D / &amp;T&amp;R&amp;P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0F832C-8D74-4D43-9343-D7E76C41A7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K24:K28</xm:sqref>
        </x14:conditionalFormatting>
        <x14:conditionalFormatting xmlns:xm="http://schemas.microsoft.com/office/excel/2006/main">
          <x14:cfRule type="dataBar" id="{AFF901EB-C623-45A3-9DE6-408855D538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J24:J28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>
    <pageSetUpPr fitToPage="1"/>
  </sheetPr>
  <dimension ref="A1:AA9"/>
  <sheetViews>
    <sheetView showGridLines="0" zoomScaleNormal="100" workbookViewId="0">
      <selection activeCell="B47" sqref="B47"/>
    </sheetView>
  </sheetViews>
  <sheetFormatPr baseColWidth="10" defaultColWidth="11.42578125" defaultRowHeight="15" x14ac:dyDescent="0.25"/>
  <cols>
    <col min="1" max="1" width="24.5703125" style="14" customWidth="1"/>
    <col min="2" max="2" width="22.85546875" style="14" customWidth="1"/>
    <col min="3" max="27" width="5.140625" style="14" customWidth="1"/>
    <col min="28" max="28" width="14.28515625" style="14" bestFit="1" customWidth="1"/>
    <col min="29" max="16384" width="11.42578125" style="14"/>
  </cols>
  <sheetData>
    <row r="1" spans="1:27" x14ac:dyDescent="0.25">
      <c r="A1" s="924" t="s">
        <v>761</v>
      </c>
      <c r="B1" s="15" t="s">
        <v>782</v>
      </c>
    </row>
    <row r="2" spans="1:27" x14ac:dyDescent="0.25">
      <c r="A2" s="14" t="s">
        <v>329</v>
      </c>
      <c r="B2" s="14" t="s">
        <v>322</v>
      </c>
    </row>
    <row r="4" spans="1:27" x14ac:dyDescent="0.25">
      <c r="B4" s="61"/>
      <c r="C4" s="568">
        <v>2007</v>
      </c>
      <c r="D4" s="1019">
        <v>2008</v>
      </c>
      <c r="E4" s="1020"/>
      <c r="F4" s="1020"/>
      <c r="G4" s="1021"/>
      <c r="H4" s="1019">
        <v>2009</v>
      </c>
      <c r="I4" s="1020"/>
      <c r="J4" s="1020"/>
      <c r="K4" s="1021"/>
      <c r="L4" s="1019">
        <v>2010</v>
      </c>
      <c r="M4" s="1020"/>
      <c r="N4" s="1020"/>
      <c r="O4" s="1021"/>
      <c r="P4" s="1019">
        <v>2011</v>
      </c>
      <c r="Q4" s="1020"/>
      <c r="R4" s="1020"/>
      <c r="S4" s="1021"/>
      <c r="T4" s="1019">
        <v>2012</v>
      </c>
      <c r="U4" s="1020"/>
      <c r="V4" s="1020"/>
      <c r="W4" s="1021"/>
      <c r="X4" s="1019">
        <v>2013</v>
      </c>
      <c r="Y4" s="1020"/>
      <c r="Z4" s="1020"/>
      <c r="AA4" s="1021"/>
    </row>
    <row r="5" spans="1:27" x14ac:dyDescent="0.25">
      <c r="B5" s="459" t="s">
        <v>5</v>
      </c>
      <c r="C5" s="459" t="s">
        <v>593</v>
      </c>
      <c r="D5" s="459" t="s">
        <v>583</v>
      </c>
      <c r="E5" s="459" t="s">
        <v>584</v>
      </c>
      <c r="F5" s="459" t="s">
        <v>585</v>
      </c>
      <c r="G5" s="459" t="s">
        <v>586</v>
      </c>
      <c r="H5" s="459" t="s">
        <v>583</v>
      </c>
      <c r="I5" s="459" t="s">
        <v>584</v>
      </c>
      <c r="J5" s="459" t="s">
        <v>585</v>
      </c>
      <c r="K5" s="459" t="s">
        <v>586</v>
      </c>
      <c r="L5" s="459" t="s">
        <v>583</v>
      </c>
      <c r="M5" s="459" t="s">
        <v>584</v>
      </c>
      <c r="N5" s="459" t="s">
        <v>585</v>
      </c>
      <c r="O5" s="459" t="s">
        <v>586</v>
      </c>
      <c r="P5" s="459" t="s">
        <v>583</v>
      </c>
      <c r="Q5" s="459" t="s">
        <v>584</v>
      </c>
      <c r="R5" s="459" t="s">
        <v>585</v>
      </c>
      <c r="S5" s="459" t="s">
        <v>586</v>
      </c>
      <c r="T5" s="459" t="s">
        <v>583</v>
      </c>
      <c r="U5" s="459" t="s">
        <v>584</v>
      </c>
      <c r="V5" s="459" t="s">
        <v>585</v>
      </c>
      <c r="W5" s="459" t="s">
        <v>586</v>
      </c>
      <c r="X5" s="459" t="s">
        <v>583</v>
      </c>
      <c r="Y5" s="459" t="s">
        <v>584</v>
      </c>
      <c r="Z5" s="459" t="s">
        <v>585</v>
      </c>
      <c r="AA5" s="459" t="s">
        <v>586</v>
      </c>
    </row>
    <row r="6" spans="1:27" x14ac:dyDescent="0.25">
      <c r="A6" s="459" t="s">
        <v>644</v>
      </c>
      <c r="B6" s="459" t="s">
        <v>19</v>
      </c>
      <c r="C6" s="638">
        <v>2141.76566</v>
      </c>
      <c r="D6" s="638">
        <v>2188.3146099999999</v>
      </c>
      <c r="E6" s="638">
        <v>2225.6525999999999</v>
      </c>
      <c r="F6" s="638">
        <v>2305.6760240000003</v>
      </c>
      <c r="G6" s="638">
        <v>2288.4181309999999</v>
      </c>
      <c r="H6" s="638">
        <v>2278.7843769999999</v>
      </c>
      <c r="I6" s="638">
        <v>2231.2935219999999</v>
      </c>
      <c r="J6" s="638">
        <v>2218.874726</v>
      </c>
      <c r="K6" s="638">
        <v>2218.1858999999999</v>
      </c>
      <c r="L6" s="638">
        <v>2248.3176539999999</v>
      </c>
      <c r="M6" s="638">
        <v>2294.2597647230004</v>
      </c>
      <c r="N6" s="638">
        <v>2309.2111549999995</v>
      </c>
      <c r="O6" s="638">
        <v>2394.0813201019987</v>
      </c>
      <c r="P6" s="638">
        <v>2399.8287299079993</v>
      </c>
      <c r="Q6" s="638">
        <v>2429.8426960409302</v>
      </c>
      <c r="R6" s="638">
        <v>2460.5564825350452</v>
      </c>
      <c r="S6" s="638">
        <v>2433.6833679347892</v>
      </c>
      <c r="T6" s="665">
        <v>2421.7733090087745</v>
      </c>
      <c r="U6" s="665">
        <v>2418.5340508531599</v>
      </c>
      <c r="V6" s="665">
        <v>2409.0118312361064</v>
      </c>
      <c r="W6" s="665">
        <v>2408.7587898637653</v>
      </c>
      <c r="X6" s="665">
        <v>2415.0293408141588</v>
      </c>
      <c r="Y6" s="665">
        <v>2403.8974491798776</v>
      </c>
      <c r="Z6" s="665">
        <v>2386.9968984649054</v>
      </c>
      <c r="AA6" s="665">
        <v>2386.4587570618046</v>
      </c>
    </row>
    <row r="7" spans="1:27" x14ac:dyDescent="0.25">
      <c r="A7" s="459" t="s">
        <v>645</v>
      </c>
      <c r="B7" s="459" t="s">
        <v>30</v>
      </c>
      <c r="C7" s="638">
        <v>1657.0992699999999</v>
      </c>
      <c r="D7" s="638">
        <v>1681.94587</v>
      </c>
      <c r="E7" s="638">
        <v>1673.6087199999999</v>
      </c>
      <c r="F7" s="638">
        <v>1722.8169539999999</v>
      </c>
      <c r="G7" s="638">
        <v>1785.3740249999998</v>
      </c>
      <c r="H7" s="638">
        <v>1833.6024709999999</v>
      </c>
      <c r="I7" s="638">
        <v>1850.2857020000001</v>
      </c>
      <c r="J7" s="638">
        <v>1860.693765</v>
      </c>
      <c r="K7" s="638">
        <v>1893.4153799999999</v>
      </c>
      <c r="L7" s="638">
        <v>1909.8065490000001</v>
      </c>
      <c r="M7" s="638">
        <v>1955.8121460080004</v>
      </c>
      <c r="N7" s="638">
        <v>1990.4967779999997</v>
      </c>
      <c r="O7" s="638">
        <v>2133.9807228589998</v>
      </c>
      <c r="P7" s="638">
        <v>2132.7268526719999</v>
      </c>
      <c r="Q7" s="638">
        <v>2175.0425027482797</v>
      </c>
      <c r="R7" s="638">
        <v>2122.6891984916674</v>
      </c>
      <c r="S7" s="638">
        <v>2139.933533461131</v>
      </c>
      <c r="T7" s="665">
        <v>2197.6730114023367</v>
      </c>
      <c r="U7" s="665">
        <v>2200.0610645487777</v>
      </c>
      <c r="V7" s="665">
        <v>2226.4230486053134</v>
      </c>
      <c r="W7" s="665">
        <v>2262.8261815093556</v>
      </c>
      <c r="X7" s="665">
        <v>2285.8319583299894</v>
      </c>
      <c r="Y7" s="665">
        <v>2340.1428498993978</v>
      </c>
      <c r="Z7" s="665">
        <v>2312.6263922180287</v>
      </c>
      <c r="AA7" s="665">
        <v>2356.6559134122126</v>
      </c>
    </row>
    <row r="8" spans="1:27" x14ac:dyDescent="0.25">
      <c r="A8" s="14" t="s">
        <v>646</v>
      </c>
      <c r="B8" s="14" t="s">
        <v>643</v>
      </c>
      <c r="C8" s="905">
        <v>129.24787903623903</v>
      </c>
      <c r="D8" s="14">
        <v>130.10612582912671</v>
      </c>
      <c r="E8" s="14">
        <v>132.98524161609291</v>
      </c>
      <c r="F8" s="14">
        <v>133.83174681713751</v>
      </c>
      <c r="G8" s="14">
        <v>128.17583872936655</v>
      </c>
      <c r="H8" s="14">
        <v>124.27908519108885</v>
      </c>
      <c r="I8" s="14">
        <v>120.59183722752454</v>
      </c>
      <c r="J8" s="14">
        <v>119.24986087111439</v>
      </c>
      <c r="K8" s="14">
        <v>117.15262923447892</v>
      </c>
      <c r="L8" s="14">
        <v>117.72488973698665</v>
      </c>
      <c r="M8" s="14">
        <v>117.3047099337124</v>
      </c>
      <c r="N8" s="14">
        <v>116.01180069832797</v>
      </c>
      <c r="O8" s="14">
        <v>112.1885167216754</v>
      </c>
      <c r="P8" s="14">
        <v>112.52396090485563</v>
      </c>
      <c r="Q8" s="14">
        <v>111.71472249258105</v>
      </c>
      <c r="R8" s="14">
        <v>115.91694555582882</v>
      </c>
      <c r="S8" s="14">
        <v>113.72705412950593</v>
      </c>
      <c r="T8" s="14">
        <v>110.19716292841214</v>
      </c>
      <c r="U8" s="14">
        <v>109.93031465466119</v>
      </c>
      <c r="V8" s="14">
        <v>108.20099229322888</v>
      </c>
      <c r="W8" s="905">
        <v>106.44913027553312</v>
      </c>
      <c r="X8" s="703">
        <v>105.6520945038567</v>
      </c>
      <c r="Y8" s="703">
        <v>102.72438920911263</v>
      </c>
      <c r="Z8" s="703">
        <v>103.21584612616776</v>
      </c>
      <c r="AA8" s="703">
        <v>101.26462431278058</v>
      </c>
    </row>
    <row r="9" spans="1:27" x14ac:dyDescent="0.25">
      <c r="A9" s="14" t="s">
        <v>647</v>
      </c>
      <c r="C9" s="702">
        <v>484.66639000000009</v>
      </c>
      <c r="D9" s="702">
        <v>506.36873999999989</v>
      </c>
      <c r="E9" s="702">
        <v>552.04387999999994</v>
      </c>
      <c r="F9" s="702">
        <v>582.85907000000043</v>
      </c>
      <c r="G9" s="702">
        <v>503.04410600000006</v>
      </c>
      <c r="H9" s="702">
        <v>445.18190600000003</v>
      </c>
      <c r="I9" s="702">
        <v>381.00781999999981</v>
      </c>
      <c r="J9" s="702">
        <v>358.18096100000002</v>
      </c>
      <c r="K9" s="702">
        <v>324.77052000000003</v>
      </c>
      <c r="L9" s="702">
        <v>338.51110499999982</v>
      </c>
      <c r="M9" s="702">
        <v>338.44761871500009</v>
      </c>
      <c r="N9" s="702">
        <v>318.71437699999979</v>
      </c>
      <c r="O9" s="702">
        <v>260.1005972429989</v>
      </c>
      <c r="P9" s="702">
        <v>267.10187723599938</v>
      </c>
      <c r="Q9" s="702">
        <v>254.80019329265042</v>
      </c>
      <c r="R9" s="702">
        <v>337.86728404337782</v>
      </c>
      <c r="S9" s="702">
        <v>293.74983447365821</v>
      </c>
      <c r="T9" s="702">
        <v>224.10029760643783</v>
      </c>
      <c r="U9" s="702">
        <v>218.47298630438218</v>
      </c>
      <c r="V9" s="702">
        <v>182.58878263079305</v>
      </c>
      <c r="W9" s="702">
        <v>145.93260835440969</v>
      </c>
      <c r="X9" s="702">
        <v>129.19738248416934</v>
      </c>
      <c r="Y9" s="702">
        <v>63.754599280479852</v>
      </c>
      <c r="Z9" s="702">
        <v>74.37050624687663</v>
      </c>
      <c r="AA9" s="702">
        <v>29.802843649591978</v>
      </c>
    </row>
  </sheetData>
  <mergeCells count="6">
    <mergeCell ref="X4:AA4"/>
    <mergeCell ref="D4:G4"/>
    <mergeCell ref="H4:K4"/>
    <mergeCell ref="L4:O4"/>
    <mergeCell ref="P4:S4"/>
    <mergeCell ref="T4:W4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78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O35"/>
  <sheetViews>
    <sheetView showGridLines="0" zoomScale="85" zoomScaleNormal="85" workbookViewId="0">
      <selection activeCell="B47" sqref="B47"/>
    </sheetView>
  </sheetViews>
  <sheetFormatPr baseColWidth="10" defaultRowHeight="11.25" x14ac:dyDescent="0.2"/>
  <cols>
    <col min="1" max="1" width="43.7109375" style="137" customWidth="1"/>
    <col min="2" max="6" width="11.42578125" style="137" customWidth="1"/>
    <col min="7" max="10" width="11.42578125" style="138" customWidth="1"/>
    <col min="11" max="12" width="11.42578125" style="129" customWidth="1"/>
    <col min="13" max="16384" width="11.42578125" style="129"/>
  </cols>
  <sheetData>
    <row r="1" spans="1:15" ht="21.75" customHeight="1" x14ac:dyDescent="0.2">
      <c r="A1" s="924" t="s">
        <v>761</v>
      </c>
      <c r="B1" s="920" t="s">
        <v>762</v>
      </c>
    </row>
    <row r="2" spans="1:15" s="131" customFormat="1" ht="30" customHeight="1" x14ac:dyDescent="0.25">
      <c r="A2" s="132" t="s">
        <v>37</v>
      </c>
      <c r="B2" s="133"/>
      <c r="C2" s="133"/>
      <c r="D2" s="133"/>
      <c r="E2" s="133"/>
      <c r="F2" s="133"/>
      <c r="G2" s="130"/>
      <c r="H2" s="130"/>
      <c r="I2" s="134"/>
      <c r="J2" s="134"/>
      <c r="K2" s="134"/>
    </row>
    <row r="3" spans="1:15" s="136" customFormat="1" ht="32.25" customHeight="1" x14ac:dyDescent="0.25">
      <c r="A3" s="135" t="s">
        <v>386</v>
      </c>
      <c r="B3" s="140">
        <v>36891</v>
      </c>
      <c r="C3" s="140">
        <v>37256</v>
      </c>
      <c r="D3" s="140">
        <v>37621</v>
      </c>
      <c r="E3" s="140">
        <v>37986</v>
      </c>
      <c r="F3" s="140">
        <v>38352</v>
      </c>
      <c r="G3" s="140">
        <v>38717</v>
      </c>
      <c r="H3" s="140">
        <v>39082</v>
      </c>
      <c r="I3" s="140">
        <v>39447</v>
      </c>
      <c r="J3" s="140">
        <v>39813</v>
      </c>
      <c r="K3" s="140">
        <v>40178</v>
      </c>
      <c r="L3" s="140">
        <v>40543</v>
      </c>
      <c r="M3" s="140">
        <v>40908</v>
      </c>
      <c r="N3" s="140">
        <v>41274</v>
      </c>
      <c r="O3" s="140">
        <v>41639</v>
      </c>
    </row>
    <row r="4" spans="1:15" s="916" customFormat="1" x14ac:dyDescent="0.2">
      <c r="A4" s="914" t="s">
        <v>387</v>
      </c>
      <c r="B4" s="915">
        <v>1.2942860192601915</v>
      </c>
      <c r="C4" s="915">
        <v>1.2258152228730057</v>
      </c>
      <c r="D4" s="915">
        <v>1.2264429741760197</v>
      </c>
      <c r="E4" s="915">
        <v>1.2084417640736065</v>
      </c>
      <c r="F4" s="915">
        <v>1.2406622762466537</v>
      </c>
      <c r="G4" s="915">
        <v>1.197266951079212</v>
      </c>
      <c r="H4" s="915">
        <v>1.2426898784388882</v>
      </c>
      <c r="I4" s="915">
        <v>1.2924787903623904</v>
      </c>
      <c r="J4" s="915">
        <v>1.2817583872936653</v>
      </c>
      <c r="K4" s="915">
        <v>1.1715262923447891</v>
      </c>
      <c r="L4" s="915">
        <v>1.1218851674993144</v>
      </c>
      <c r="M4" s="915">
        <v>1.1372705903250897</v>
      </c>
      <c r="N4" s="915">
        <v>1.0644913027553295</v>
      </c>
      <c r="O4" s="915">
        <v>1.0126462431278056</v>
      </c>
    </row>
    <row r="5" spans="1:15" s="916" customFormat="1" ht="22.5" x14ac:dyDescent="0.2">
      <c r="A5" s="914" t="s">
        <v>388</v>
      </c>
      <c r="B5" s="915">
        <v>1.6244053684697948</v>
      </c>
      <c r="C5" s="915">
        <v>1.5147700377055116</v>
      </c>
      <c r="D5" s="915">
        <v>1.5321357112918641</v>
      </c>
      <c r="E5" s="915">
        <v>1.5083749319987709</v>
      </c>
      <c r="F5" s="915">
        <v>1.5393516531240801</v>
      </c>
      <c r="G5" s="915">
        <v>1.3824486730242205</v>
      </c>
      <c r="H5" s="915">
        <v>1.4270327927266448</v>
      </c>
      <c r="I5" s="915">
        <v>1.4703271410890759</v>
      </c>
      <c r="J5" s="915">
        <v>1.4535415947300072</v>
      </c>
      <c r="K5" s="915">
        <v>1.3189235432012758</v>
      </c>
      <c r="L5" s="915">
        <v>1.245567521012569</v>
      </c>
      <c r="M5" s="915">
        <v>1.2692400703234077</v>
      </c>
      <c r="N5" s="915">
        <v>1.1999837455677278</v>
      </c>
      <c r="O5" s="915">
        <v>1.1292270941758416</v>
      </c>
    </row>
    <row r="7" spans="1:15" ht="22.5" x14ac:dyDescent="0.2">
      <c r="A7" s="139" t="s">
        <v>389</v>
      </c>
      <c r="B7" s="139"/>
      <c r="C7" s="139"/>
      <c r="D7" s="139"/>
      <c r="E7" s="139"/>
      <c r="F7" s="139"/>
    </row>
    <row r="9" spans="1:15" x14ac:dyDescent="0.2">
      <c r="A9" s="580"/>
      <c r="B9" s="580"/>
      <c r="C9" s="580"/>
      <c r="D9" s="580"/>
      <c r="E9" s="580"/>
      <c r="F9" s="580"/>
      <c r="G9" s="581"/>
    </row>
    <row r="10" spans="1:15" x14ac:dyDescent="0.2">
      <c r="A10" s="580"/>
      <c r="B10" s="580"/>
      <c r="C10" s="580"/>
      <c r="D10" s="580"/>
      <c r="E10" s="580"/>
      <c r="F10" s="580"/>
      <c r="G10" s="581"/>
    </row>
    <row r="11" spans="1:15" ht="12.75" x14ac:dyDescent="0.2">
      <c r="A11" s="576"/>
      <c r="B11" s="580"/>
      <c r="C11" s="580"/>
      <c r="D11" s="580"/>
      <c r="E11" s="580"/>
      <c r="F11" s="580"/>
      <c r="G11" s="581"/>
    </row>
    <row r="12" spans="1:15" ht="12.75" x14ac:dyDescent="0.2">
      <c r="A12" s="576"/>
      <c r="B12" s="580"/>
      <c r="C12" s="580"/>
      <c r="D12" s="580"/>
      <c r="E12" s="580"/>
      <c r="F12" s="580"/>
      <c r="G12" s="581"/>
    </row>
    <row r="13" spans="1:15" ht="12.75" x14ac:dyDescent="0.2">
      <c r="A13" s="576"/>
      <c r="B13" s="580"/>
      <c r="C13" s="580"/>
      <c r="D13" s="580"/>
      <c r="E13" s="580"/>
      <c r="F13" s="580"/>
      <c r="G13" s="581"/>
    </row>
    <row r="14" spans="1:15" ht="12.75" x14ac:dyDescent="0.2">
      <c r="A14" s="576"/>
      <c r="B14" s="580"/>
      <c r="C14" s="580"/>
      <c r="D14" s="580"/>
      <c r="E14" s="580"/>
      <c r="F14" s="580"/>
      <c r="G14" s="581"/>
    </row>
    <row r="15" spans="1:15" ht="12.75" x14ac:dyDescent="0.2">
      <c r="A15" s="576"/>
      <c r="B15" s="580"/>
      <c r="C15" s="580"/>
      <c r="D15" s="580"/>
      <c r="E15" s="580"/>
      <c r="F15" s="580"/>
      <c r="G15" s="581"/>
    </row>
    <row r="16" spans="1:15" ht="12.75" x14ac:dyDescent="0.2">
      <c r="A16" s="576"/>
      <c r="B16" s="580"/>
      <c r="C16" s="580"/>
      <c r="D16" s="580"/>
      <c r="E16" s="580"/>
      <c r="F16" s="580"/>
      <c r="G16" s="581"/>
    </row>
    <row r="17" spans="1:7" ht="12.75" x14ac:dyDescent="0.2">
      <c r="A17" s="576"/>
      <c r="B17" s="580"/>
      <c r="C17" s="580"/>
      <c r="D17" s="580"/>
      <c r="E17" s="580"/>
      <c r="F17" s="580"/>
      <c r="G17" s="581"/>
    </row>
    <row r="18" spans="1:7" ht="12.75" x14ac:dyDescent="0.2">
      <c r="A18" s="576"/>
      <c r="B18" s="580"/>
      <c r="C18" s="580"/>
      <c r="D18" s="580"/>
      <c r="E18" s="580"/>
      <c r="F18" s="580"/>
      <c r="G18" s="581"/>
    </row>
    <row r="19" spans="1:7" ht="12.75" x14ac:dyDescent="0.2">
      <c r="A19" s="576"/>
      <c r="B19" s="580"/>
      <c r="C19" s="580"/>
      <c r="D19" s="580"/>
      <c r="E19" s="580"/>
      <c r="F19" s="580"/>
      <c r="G19" s="581"/>
    </row>
    <row r="20" spans="1:7" ht="12.75" x14ac:dyDescent="0.2">
      <c r="A20" s="576"/>
      <c r="B20" s="580"/>
      <c r="C20" s="580"/>
      <c r="D20" s="580"/>
      <c r="E20" s="580"/>
      <c r="F20" s="580"/>
      <c r="G20" s="581"/>
    </row>
    <row r="21" spans="1:7" ht="12.75" x14ac:dyDescent="0.2">
      <c r="A21" s="576"/>
      <c r="B21" s="580"/>
      <c r="C21" s="580"/>
      <c r="D21" s="580"/>
      <c r="E21" s="580"/>
      <c r="F21" s="580"/>
      <c r="G21" s="581"/>
    </row>
    <row r="22" spans="1:7" ht="12.75" x14ac:dyDescent="0.2">
      <c r="A22" s="576"/>
      <c r="B22" s="580"/>
      <c r="C22" s="580"/>
      <c r="D22" s="580"/>
      <c r="E22" s="580"/>
      <c r="F22" s="580"/>
      <c r="G22" s="581"/>
    </row>
    <row r="23" spans="1:7" ht="12.75" x14ac:dyDescent="0.2">
      <c r="A23" s="576"/>
      <c r="B23" s="580"/>
      <c r="C23" s="580"/>
      <c r="D23" s="580"/>
      <c r="E23" s="580"/>
      <c r="F23" s="580"/>
      <c r="G23" s="581"/>
    </row>
    <row r="24" spans="1:7" ht="12.75" x14ac:dyDescent="0.2">
      <c r="A24" s="576"/>
      <c r="B24" s="580"/>
      <c r="C24" s="580"/>
      <c r="D24" s="580"/>
      <c r="E24" s="580"/>
      <c r="F24" s="580"/>
      <c r="G24" s="581"/>
    </row>
    <row r="25" spans="1:7" x14ac:dyDescent="0.2">
      <c r="A25" s="580"/>
      <c r="B25" s="580"/>
      <c r="C25" s="580"/>
      <c r="D25" s="580"/>
      <c r="E25" s="580"/>
      <c r="F25" s="580"/>
      <c r="G25" s="581"/>
    </row>
    <row r="26" spans="1:7" x14ac:dyDescent="0.2">
      <c r="A26" s="580"/>
      <c r="B26" s="580"/>
      <c r="C26" s="580"/>
      <c r="D26" s="580"/>
      <c r="E26" s="580"/>
      <c r="F26" s="580"/>
      <c r="G26" s="581"/>
    </row>
    <row r="27" spans="1:7" x14ac:dyDescent="0.2">
      <c r="A27" s="580"/>
      <c r="B27" s="580"/>
      <c r="C27" s="580"/>
      <c r="D27" s="580"/>
      <c r="E27" s="580"/>
      <c r="F27" s="580"/>
      <c r="G27" s="581"/>
    </row>
    <row r="28" spans="1:7" x14ac:dyDescent="0.2">
      <c r="A28" s="580"/>
      <c r="B28" s="580"/>
      <c r="C28" s="580"/>
      <c r="D28" s="580"/>
      <c r="E28" s="580"/>
      <c r="F28" s="580"/>
      <c r="G28" s="581"/>
    </row>
    <row r="29" spans="1:7" x14ac:dyDescent="0.2">
      <c r="A29" s="580"/>
      <c r="B29" s="580"/>
      <c r="C29" s="580"/>
      <c r="D29" s="580"/>
      <c r="E29" s="580"/>
      <c r="F29" s="580"/>
      <c r="G29" s="581"/>
    </row>
    <row r="30" spans="1:7" x14ac:dyDescent="0.2">
      <c r="A30" s="580"/>
      <c r="B30" s="580"/>
      <c r="C30" s="580"/>
      <c r="D30" s="580"/>
      <c r="E30" s="580"/>
      <c r="F30" s="580"/>
      <c r="G30" s="581"/>
    </row>
    <row r="31" spans="1:7" x14ac:dyDescent="0.2">
      <c r="A31" s="580"/>
      <c r="B31" s="580"/>
      <c r="C31" s="580"/>
      <c r="D31" s="580"/>
      <c r="E31" s="580"/>
      <c r="F31" s="580"/>
      <c r="G31" s="581"/>
    </row>
    <row r="32" spans="1:7" x14ac:dyDescent="0.2">
      <c r="A32" s="580"/>
      <c r="B32" s="580"/>
      <c r="C32" s="580"/>
      <c r="D32" s="580"/>
      <c r="E32" s="580"/>
      <c r="F32" s="580"/>
      <c r="G32" s="581"/>
    </row>
    <row r="33" spans="1:7" x14ac:dyDescent="0.2">
      <c r="A33" s="580"/>
      <c r="B33" s="580"/>
      <c r="C33" s="580"/>
      <c r="D33" s="580"/>
      <c r="E33" s="580"/>
      <c r="F33" s="580"/>
      <c r="G33" s="581"/>
    </row>
    <row r="34" spans="1:7" x14ac:dyDescent="0.2">
      <c r="A34" s="580"/>
      <c r="B34" s="580"/>
      <c r="C34" s="580"/>
      <c r="D34" s="580"/>
      <c r="E34" s="580"/>
      <c r="F34" s="580"/>
      <c r="G34" s="581"/>
    </row>
    <row r="35" spans="1:7" x14ac:dyDescent="0.2">
      <c r="A35" s="580"/>
      <c r="B35" s="580"/>
      <c r="C35" s="580"/>
      <c r="D35" s="580"/>
      <c r="E35" s="580"/>
      <c r="F35" s="580"/>
      <c r="G35" s="581"/>
    </row>
  </sheetData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68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1:C30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3" width="11.42578125" style="142"/>
    <col min="4" max="4" width="11.85546875" style="142" customWidth="1"/>
    <col min="5" max="16384" width="11.42578125" style="142"/>
  </cols>
  <sheetData>
    <row r="1" spans="1:3" ht="15.75" customHeight="1" x14ac:dyDescent="0.2">
      <c r="A1" s="924" t="s">
        <v>761</v>
      </c>
      <c r="B1" s="922" t="s">
        <v>755</v>
      </c>
    </row>
    <row r="2" spans="1:3" x14ac:dyDescent="0.2">
      <c r="B2" s="922"/>
    </row>
    <row r="3" spans="1:3" ht="12.75" customHeight="1" x14ac:dyDescent="0.2">
      <c r="A3" s="788" t="s">
        <v>669</v>
      </c>
      <c r="B3" s="788"/>
      <c r="C3" s="788"/>
    </row>
    <row r="5" spans="1:3" ht="47.25" x14ac:dyDescent="0.2">
      <c r="B5" s="503" t="s">
        <v>391</v>
      </c>
      <c r="C5" s="503" t="s">
        <v>392</v>
      </c>
    </row>
    <row r="6" spans="1:3" x14ac:dyDescent="0.2">
      <c r="A6" s="704">
        <v>2007</v>
      </c>
      <c r="B6" s="504" t="s">
        <v>586</v>
      </c>
      <c r="C6" s="505">
        <v>1.4843126595759686</v>
      </c>
    </row>
    <row r="7" spans="1:3" x14ac:dyDescent="0.2">
      <c r="A7" s="1022">
        <v>2008</v>
      </c>
      <c r="B7" s="504" t="s">
        <v>583</v>
      </c>
      <c r="C7" s="505">
        <v>1.3962426941807939</v>
      </c>
    </row>
    <row r="8" spans="1:3" x14ac:dyDescent="0.2">
      <c r="A8" s="1022"/>
      <c r="B8" s="504" t="s">
        <v>584</v>
      </c>
      <c r="C8" s="505">
        <v>1.4393977957485906</v>
      </c>
    </row>
    <row r="9" spans="1:3" x14ac:dyDescent="0.2">
      <c r="A9" s="1022"/>
      <c r="B9" s="504" t="s">
        <v>585</v>
      </c>
      <c r="C9" s="505">
        <v>1.364222597669374</v>
      </c>
    </row>
    <row r="10" spans="1:3" x14ac:dyDescent="0.2">
      <c r="A10" s="1022"/>
      <c r="B10" s="504" t="s">
        <v>586</v>
      </c>
      <c r="C10" s="505">
        <v>1.3874283411936852</v>
      </c>
    </row>
    <row r="11" spans="1:3" x14ac:dyDescent="0.2">
      <c r="A11" s="1022">
        <v>2009</v>
      </c>
      <c r="B11" s="504" t="s">
        <v>583</v>
      </c>
      <c r="C11" s="505">
        <v>1.4799980369277179</v>
      </c>
    </row>
    <row r="12" spans="1:3" x14ac:dyDescent="0.2">
      <c r="A12" s="1022"/>
      <c r="B12" s="504" t="s">
        <v>584</v>
      </c>
      <c r="C12" s="505">
        <v>1.5368669345542856</v>
      </c>
    </row>
    <row r="13" spans="1:3" x14ac:dyDescent="0.2">
      <c r="A13" s="1022"/>
      <c r="B13" s="504" t="s">
        <v>585</v>
      </c>
      <c r="C13" s="505">
        <v>1.52043264318688</v>
      </c>
    </row>
    <row r="14" spans="1:3" x14ac:dyDescent="0.2">
      <c r="A14" s="1022"/>
      <c r="B14" s="504" t="s">
        <v>586</v>
      </c>
      <c r="C14" s="505">
        <v>1.5222164046589242</v>
      </c>
    </row>
    <row r="15" spans="1:3" x14ac:dyDescent="0.2">
      <c r="A15" s="1022">
        <v>2010</v>
      </c>
      <c r="B15" s="504" t="s">
        <v>583</v>
      </c>
      <c r="C15" s="505">
        <v>1.5492714235464349</v>
      </c>
    </row>
    <row r="16" spans="1:3" x14ac:dyDescent="0.2">
      <c r="A16" s="1022"/>
      <c r="B16" s="504" t="s">
        <v>584</v>
      </c>
      <c r="C16" s="505">
        <v>1.4178028210638538</v>
      </c>
    </row>
    <row r="17" spans="1:3" x14ac:dyDescent="0.2">
      <c r="A17" s="1022"/>
      <c r="B17" s="504" t="s">
        <v>585</v>
      </c>
      <c r="C17" s="505">
        <v>1.451186644419705</v>
      </c>
    </row>
    <row r="18" spans="1:3" x14ac:dyDescent="0.2">
      <c r="A18" s="1022"/>
      <c r="B18" s="504" t="s">
        <v>586</v>
      </c>
      <c r="C18" s="505">
        <v>1.4148859508579728</v>
      </c>
    </row>
    <row r="19" spans="1:3" x14ac:dyDescent="0.2">
      <c r="A19" s="1022">
        <v>2011</v>
      </c>
      <c r="B19" s="504" t="s">
        <v>583</v>
      </c>
      <c r="C19" s="505">
        <v>1.4427764367657008</v>
      </c>
    </row>
    <row r="20" spans="1:3" x14ac:dyDescent="0.2">
      <c r="A20" s="1022"/>
      <c r="B20" s="504" t="s">
        <v>584</v>
      </c>
      <c r="C20" s="505">
        <v>1.4430293182843559</v>
      </c>
    </row>
    <row r="21" spans="1:3" x14ac:dyDescent="0.2">
      <c r="A21" s="1022"/>
      <c r="B21" s="504" t="s">
        <v>594</v>
      </c>
      <c r="C21" s="505">
        <v>1.4032136512789375</v>
      </c>
    </row>
    <row r="22" spans="1:3" x14ac:dyDescent="0.2">
      <c r="A22" s="1022"/>
      <c r="B22" s="504" t="s">
        <v>586</v>
      </c>
      <c r="C22" s="505">
        <v>1.3752321660331106</v>
      </c>
    </row>
    <row r="23" spans="1:3" x14ac:dyDescent="0.2">
      <c r="A23" s="1022">
        <v>2012</v>
      </c>
      <c r="B23" s="504" t="s">
        <v>583</v>
      </c>
      <c r="C23" s="505">
        <v>1.4636224035608365</v>
      </c>
    </row>
    <row r="24" spans="1:3" x14ac:dyDescent="0.2">
      <c r="A24" s="1022"/>
      <c r="B24" s="504" t="s">
        <v>584</v>
      </c>
      <c r="C24" s="505">
        <v>1.4896204377025246</v>
      </c>
    </row>
    <row r="25" spans="1:3" x14ac:dyDescent="0.2">
      <c r="A25" s="1022"/>
      <c r="B25" s="504" t="s">
        <v>585</v>
      </c>
      <c r="C25" s="505">
        <v>1.583203250374374</v>
      </c>
    </row>
    <row r="26" spans="1:3" x14ac:dyDescent="0.2">
      <c r="A26" s="1022"/>
      <c r="B26" s="504" t="s">
        <v>586</v>
      </c>
      <c r="C26" s="505">
        <v>1.5984194960159626</v>
      </c>
    </row>
    <row r="27" spans="1:3" x14ac:dyDescent="0.2">
      <c r="A27" s="1022">
        <v>2013</v>
      </c>
      <c r="B27" s="504" t="s">
        <v>583</v>
      </c>
      <c r="C27" s="505">
        <v>1.6070761405194536</v>
      </c>
    </row>
    <row r="28" spans="1:3" x14ac:dyDescent="0.2">
      <c r="A28" s="1022"/>
      <c r="B28" s="504" t="s">
        <v>584</v>
      </c>
      <c r="C28" s="505">
        <v>1.6554582792433996</v>
      </c>
    </row>
    <row r="29" spans="1:3" x14ac:dyDescent="0.2">
      <c r="A29" s="1022"/>
      <c r="B29" s="504" t="s">
        <v>585</v>
      </c>
      <c r="C29" s="505">
        <v>1.65283412767038</v>
      </c>
    </row>
    <row r="30" spans="1:3" x14ac:dyDescent="0.2">
      <c r="A30" s="1022"/>
      <c r="B30" s="504" t="s">
        <v>586</v>
      </c>
      <c r="C30" s="505">
        <v>1.6487818135279573</v>
      </c>
    </row>
  </sheetData>
  <mergeCells count="6">
    <mergeCell ref="A27:A30"/>
    <mergeCell ref="A7:A10"/>
    <mergeCell ref="A11:A14"/>
    <mergeCell ref="A15:A18"/>
    <mergeCell ref="A19:A22"/>
    <mergeCell ref="A23:A26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O85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28.5703125" style="17" customWidth="1"/>
    <col min="2" max="7" width="11.42578125" style="17"/>
    <col min="8" max="8" width="13.140625" style="17" customWidth="1"/>
    <col min="9" max="16384" width="11.42578125" style="17"/>
  </cols>
  <sheetData>
    <row r="1" spans="1:9" x14ac:dyDescent="0.2">
      <c r="A1" s="924" t="s">
        <v>761</v>
      </c>
      <c r="B1" s="19" t="s">
        <v>785</v>
      </c>
      <c r="I1" s="43"/>
    </row>
    <row r="2" spans="1:9" ht="10.5" customHeight="1" x14ac:dyDescent="0.2"/>
    <row r="3" spans="1:9" x14ac:dyDescent="0.2">
      <c r="A3" s="17" t="s">
        <v>2</v>
      </c>
      <c r="B3" s="17" t="s">
        <v>334</v>
      </c>
    </row>
    <row r="4" spans="1:9" ht="15" x14ac:dyDescent="0.2">
      <c r="A4" s="20"/>
      <c r="B4" s="59"/>
    </row>
    <row r="5" spans="1:9" x14ac:dyDescent="0.2">
      <c r="A5" s="20"/>
      <c r="B5" s="17" t="s">
        <v>303</v>
      </c>
    </row>
    <row r="6" spans="1:9" x14ac:dyDescent="0.2">
      <c r="A6" s="20" t="s">
        <v>304</v>
      </c>
      <c r="B6" s="17" t="s">
        <v>305</v>
      </c>
    </row>
    <row r="7" spans="1:9" ht="7.5" customHeight="1" x14ac:dyDescent="0.2"/>
    <row r="8" spans="1:9" x14ac:dyDescent="0.2">
      <c r="A8" s="17" t="s">
        <v>79</v>
      </c>
      <c r="B8" s="17" t="s">
        <v>307</v>
      </c>
    </row>
    <row r="9" spans="1:9" x14ac:dyDescent="0.2">
      <c r="B9" s="17" t="s">
        <v>306</v>
      </c>
    </row>
    <row r="10" spans="1:9" x14ac:dyDescent="0.2">
      <c r="A10" s="17" t="s">
        <v>302</v>
      </c>
      <c r="B10" s="17" t="s">
        <v>311</v>
      </c>
    </row>
    <row r="11" spans="1:9" x14ac:dyDescent="0.2">
      <c r="A11" s="17" t="s">
        <v>8</v>
      </c>
      <c r="B11" s="17" t="s">
        <v>34</v>
      </c>
    </row>
    <row r="13" spans="1:9" x14ac:dyDescent="0.2">
      <c r="A13" s="4" t="s">
        <v>13</v>
      </c>
    </row>
    <row r="14" spans="1:9" s="2" customFormat="1" ht="11.25" x14ac:dyDescent="0.2">
      <c r="A14" s="666"/>
      <c r="B14" s="667">
        <v>39082</v>
      </c>
      <c r="C14" s="667">
        <v>39447</v>
      </c>
      <c r="D14" s="667">
        <v>39813</v>
      </c>
      <c r="E14" s="667">
        <v>40178</v>
      </c>
      <c r="F14" s="667">
        <v>40543</v>
      </c>
      <c r="G14" s="667">
        <v>40908</v>
      </c>
      <c r="H14" s="667">
        <v>41274</v>
      </c>
      <c r="I14" s="667">
        <v>41639</v>
      </c>
    </row>
    <row r="15" spans="1:9" s="1" customFormat="1" ht="11.25" x14ac:dyDescent="0.2">
      <c r="A15" s="668" t="s">
        <v>33</v>
      </c>
      <c r="B15" s="698">
        <v>3.032007769707E-2</v>
      </c>
      <c r="C15" s="698">
        <v>2.656120736874E-2</v>
      </c>
      <c r="D15" s="698">
        <v>2.8384408467000001E-2</v>
      </c>
      <c r="E15" s="698">
        <v>3.6455407333999996E-2</v>
      </c>
      <c r="F15" s="698">
        <v>3.634551903449984E-2</v>
      </c>
      <c r="G15" s="698">
        <v>3.5408386416875236E-2</v>
      </c>
      <c r="H15" s="698">
        <v>3.8457160292732301E-2</v>
      </c>
      <c r="I15" s="698">
        <v>4.1172142104387473E-2</v>
      </c>
    </row>
    <row r="16" spans="1:9" s="1" customFormat="1" ht="11.25" x14ac:dyDescent="0.2">
      <c r="A16" s="668" t="s">
        <v>512</v>
      </c>
      <c r="B16" s="698">
        <v>3.1323831945799997E-2</v>
      </c>
      <c r="C16" s="698">
        <v>2.763233102732E-2</v>
      </c>
      <c r="D16" s="698">
        <v>2.7691500938000001E-2</v>
      </c>
      <c r="E16" s="698">
        <v>3.4192032210000001E-2</v>
      </c>
      <c r="F16" s="698">
        <v>3.4726406112324866E-2</v>
      </c>
      <c r="G16" s="698">
        <v>3.3964754382832182E-2</v>
      </c>
      <c r="H16" s="698">
        <v>3.6334848040902201E-2</v>
      </c>
      <c r="I16" s="698">
        <v>3.7576474244894575E-2</v>
      </c>
    </row>
    <row r="17" spans="1:15" s="1" customFormat="1" ht="11.25" x14ac:dyDescent="0.2">
      <c r="A17" s="668" t="s">
        <v>531</v>
      </c>
      <c r="B17" s="698">
        <v>1.456908959466E-2</v>
      </c>
      <c r="C17" s="698">
        <v>1.2623286868179999E-2</v>
      </c>
      <c r="D17" s="698">
        <v>2.9434257788E-2</v>
      </c>
      <c r="E17" s="698">
        <v>5.2370849535999998E-2</v>
      </c>
      <c r="F17" s="698">
        <v>5.1545223780670488E-2</v>
      </c>
      <c r="G17" s="698">
        <v>5.1642451107695032E-2</v>
      </c>
      <c r="H17" s="698">
        <v>6.4914007286465333E-2</v>
      </c>
      <c r="I17" s="698">
        <v>7.8442087064075683E-2</v>
      </c>
    </row>
    <row r="18" spans="1:15" s="55" customFormat="1" ht="13.5" customHeight="1" x14ac:dyDescent="0.25">
      <c r="A18" s="53"/>
      <c r="B18" s="53"/>
      <c r="C18" s="53"/>
      <c r="D18" s="53"/>
      <c r="E18" s="53"/>
      <c r="F18" s="53"/>
      <c r="G18" s="53"/>
      <c r="H18" s="53"/>
      <c r="I18" s="54"/>
      <c r="J18" s="54"/>
      <c r="K18" s="54"/>
      <c r="L18" s="54"/>
      <c r="M18" s="54"/>
      <c r="N18" s="54"/>
      <c r="O18" s="54"/>
    </row>
    <row r="19" spans="1:15" ht="12.75" customHeight="1" x14ac:dyDescent="0.2">
      <c r="K19" s="734"/>
    </row>
    <row r="24" spans="1:15" x14ac:dyDescent="0.2">
      <c r="A24" s="43"/>
      <c r="B24" s="43"/>
      <c r="C24" s="43"/>
      <c r="D24" s="43"/>
    </row>
    <row r="26" spans="1:15" x14ac:dyDescent="0.2">
      <c r="A26" s="1024"/>
      <c r="B26" s="1024"/>
      <c r="C26" s="1024"/>
      <c r="D26" s="1024"/>
      <c r="E26" s="1024"/>
      <c r="F26" s="1024"/>
    </row>
    <row r="27" spans="1:15" x14ac:dyDescent="0.2">
      <c r="A27" s="886"/>
    </row>
    <row r="44" spans="1:1" x14ac:dyDescent="0.2">
      <c r="A44" s="576"/>
    </row>
    <row r="64" spans="2:7" x14ac:dyDescent="0.2">
      <c r="B64" s="1023"/>
      <c r="C64" s="1023"/>
      <c r="D64" s="1023"/>
      <c r="E64" s="1023"/>
      <c r="F64" s="1023"/>
      <c r="G64" s="1023"/>
    </row>
    <row r="85" ht="11.25" customHeight="1" x14ac:dyDescent="0.2"/>
  </sheetData>
  <mergeCells count="2">
    <mergeCell ref="B64:G64"/>
    <mergeCell ref="A26:F26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17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6.28515625" style="296" customWidth="1"/>
    <col min="2" max="2" width="25.7109375" style="296" customWidth="1"/>
    <col min="3" max="3" width="8.85546875" style="296" bestFit="1" customWidth="1"/>
    <col min="4" max="4" width="10" style="296" bestFit="1" customWidth="1"/>
    <col min="5" max="5" width="9.5703125" style="296" bestFit="1" customWidth="1"/>
    <col min="6" max="6" width="7.85546875" style="296" bestFit="1" customWidth="1"/>
    <col min="7" max="7" width="7.42578125" style="296" bestFit="1" customWidth="1"/>
    <col min="8" max="8" width="19" style="296" bestFit="1" customWidth="1"/>
    <col min="9" max="9" width="11.42578125" style="296"/>
    <col min="10" max="10" width="47.28515625" style="296" customWidth="1"/>
    <col min="11" max="16384" width="11.42578125" style="296"/>
  </cols>
  <sheetData>
    <row r="1" spans="1:9" ht="27.75" customHeight="1" x14ac:dyDescent="0.2">
      <c r="A1" s="924" t="s">
        <v>761</v>
      </c>
    </row>
    <row r="2" spans="1:9" ht="26.25" customHeight="1" x14ac:dyDescent="0.2">
      <c r="B2" s="949" t="s">
        <v>620</v>
      </c>
      <c r="C2" s="949"/>
      <c r="D2" s="949"/>
      <c r="E2" s="949"/>
      <c r="F2" s="949"/>
      <c r="G2" s="949"/>
      <c r="H2" s="949"/>
      <c r="I2" s="331"/>
    </row>
    <row r="3" spans="1:9" ht="13.5" thickBot="1" x14ac:dyDescent="0.25"/>
    <row r="4" spans="1:9" ht="33.75" customHeight="1" x14ac:dyDescent="0.2">
      <c r="B4" s="950" t="s">
        <v>431</v>
      </c>
      <c r="C4" s="953" t="s">
        <v>621</v>
      </c>
      <c r="D4" s="953"/>
      <c r="E4" s="953"/>
      <c r="F4" s="953"/>
      <c r="G4" s="954"/>
      <c r="H4" s="955" t="s">
        <v>622</v>
      </c>
    </row>
    <row r="5" spans="1:9" ht="18.75" customHeight="1" x14ac:dyDescent="0.2">
      <c r="B5" s="951"/>
      <c r="C5" s="958" t="s">
        <v>430</v>
      </c>
      <c r="D5" s="960" t="s">
        <v>429</v>
      </c>
      <c r="E5" s="960" t="s">
        <v>428</v>
      </c>
      <c r="F5" s="962" t="s">
        <v>588</v>
      </c>
      <c r="G5" s="964" t="s">
        <v>70</v>
      </c>
      <c r="H5" s="956"/>
    </row>
    <row r="6" spans="1:9" ht="12.75" customHeight="1" thickBot="1" x14ac:dyDescent="0.25">
      <c r="B6" s="952"/>
      <c r="C6" s="959"/>
      <c r="D6" s="961"/>
      <c r="E6" s="961"/>
      <c r="F6" s="963"/>
      <c r="G6" s="965"/>
      <c r="H6" s="957"/>
    </row>
    <row r="7" spans="1:9" s="335" customFormat="1" ht="18" customHeight="1" x14ac:dyDescent="0.2">
      <c r="A7" s="758"/>
      <c r="B7" s="332" t="s">
        <v>427</v>
      </c>
      <c r="C7" s="333">
        <v>30</v>
      </c>
      <c r="D7" s="333"/>
      <c r="E7" s="333">
        <v>53</v>
      </c>
      <c r="F7" s="776"/>
      <c r="G7" s="781">
        <v>83</v>
      </c>
      <c r="H7" s="334">
        <v>2</v>
      </c>
    </row>
    <row r="8" spans="1:9" ht="17.25" customHeight="1" x14ac:dyDescent="0.2">
      <c r="A8" s="759"/>
      <c r="B8" s="336" t="s">
        <v>426</v>
      </c>
      <c r="C8" s="337">
        <v>2</v>
      </c>
      <c r="D8" s="337"/>
      <c r="E8" s="337">
        <v>4</v>
      </c>
      <c r="F8" s="777">
        <v>20</v>
      </c>
      <c r="G8" s="782">
        <v>26</v>
      </c>
      <c r="H8" s="338">
        <v>4</v>
      </c>
    </row>
    <row r="9" spans="1:9" ht="18" customHeight="1" x14ac:dyDescent="0.2">
      <c r="A9" s="759"/>
      <c r="B9" s="332" t="s">
        <v>425</v>
      </c>
      <c r="C9" s="333">
        <v>58</v>
      </c>
      <c r="D9" s="333">
        <v>91</v>
      </c>
      <c r="E9" s="333">
        <v>88</v>
      </c>
      <c r="F9" s="776"/>
      <c r="G9" s="781">
        <v>237</v>
      </c>
      <c r="H9" s="334">
        <v>4</v>
      </c>
    </row>
    <row r="10" spans="1:9" ht="18" customHeight="1" x14ac:dyDescent="0.2">
      <c r="A10" s="759"/>
      <c r="B10" s="339" t="s">
        <v>184</v>
      </c>
      <c r="C10" s="337">
        <v>3</v>
      </c>
      <c r="D10" s="337">
        <v>1</v>
      </c>
      <c r="E10" s="337">
        <v>5</v>
      </c>
      <c r="F10" s="777"/>
      <c r="G10" s="782">
        <v>9</v>
      </c>
      <c r="H10" s="338">
        <v>7</v>
      </c>
    </row>
    <row r="11" spans="1:9" ht="22.5" customHeight="1" x14ac:dyDescent="0.2">
      <c r="A11" s="759"/>
      <c r="B11" s="340" t="s">
        <v>424</v>
      </c>
      <c r="C11" s="333">
        <v>15</v>
      </c>
      <c r="D11" s="333"/>
      <c r="E11" s="333">
        <v>17</v>
      </c>
      <c r="F11" s="776"/>
      <c r="G11" s="781">
        <v>32</v>
      </c>
      <c r="H11" s="334">
        <v>20</v>
      </c>
    </row>
    <row r="12" spans="1:9" ht="12" customHeight="1" x14ac:dyDescent="0.2">
      <c r="A12" s="759"/>
      <c r="B12" s="339" t="s">
        <v>423</v>
      </c>
      <c r="C12" s="341" t="s">
        <v>421</v>
      </c>
      <c r="D12" s="337" t="s">
        <v>71</v>
      </c>
      <c r="E12" s="341" t="s">
        <v>623</v>
      </c>
      <c r="F12" s="778"/>
      <c r="G12" s="783"/>
      <c r="H12" s="342" t="s">
        <v>422</v>
      </c>
    </row>
    <row r="13" spans="1:9" ht="33" customHeight="1" x14ac:dyDescent="0.2">
      <c r="A13" s="759"/>
      <c r="B13" s="340" t="s">
        <v>420</v>
      </c>
      <c r="C13" s="333">
        <v>6</v>
      </c>
      <c r="D13" s="333"/>
      <c r="E13" s="333">
        <v>23</v>
      </c>
      <c r="F13" s="779"/>
      <c r="G13" s="781">
        <v>29</v>
      </c>
      <c r="H13" s="334">
        <v>25</v>
      </c>
    </row>
    <row r="14" spans="1:9" ht="18" customHeight="1" x14ac:dyDescent="0.2">
      <c r="B14" s="339" t="s">
        <v>419</v>
      </c>
      <c r="C14" s="337">
        <v>1</v>
      </c>
      <c r="D14" s="337"/>
      <c r="E14" s="337">
        <v>2</v>
      </c>
      <c r="F14" s="777"/>
      <c r="G14" s="782">
        <v>3</v>
      </c>
      <c r="H14" s="338">
        <v>2</v>
      </c>
    </row>
    <row r="15" spans="1:9" ht="18" customHeight="1" thickBot="1" x14ac:dyDescent="0.25">
      <c r="B15" s="332" t="s">
        <v>418</v>
      </c>
      <c r="C15" s="333">
        <v>9</v>
      </c>
      <c r="D15" s="333"/>
      <c r="E15" s="333">
        <v>8</v>
      </c>
      <c r="F15" s="780"/>
      <c r="G15" s="781">
        <v>17</v>
      </c>
      <c r="H15" s="334">
        <v>15</v>
      </c>
    </row>
    <row r="16" spans="1:9" ht="21.95" customHeight="1" thickBot="1" x14ac:dyDescent="0.25">
      <c r="B16" s="343" t="s">
        <v>51</v>
      </c>
      <c r="C16" s="344">
        <v>124</v>
      </c>
      <c r="D16" s="344">
        <v>92</v>
      </c>
      <c r="E16" s="344">
        <v>200</v>
      </c>
      <c r="F16" s="345">
        <v>20</v>
      </c>
      <c r="G16" s="784">
        <v>436</v>
      </c>
      <c r="H16" s="346">
        <v>79</v>
      </c>
    </row>
    <row r="17" spans="2:8" ht="15" x14ac:dyDescent="0.25">
      <c r="B17" s="295" t="s">
        <v>596</v>
      </c>
      <c r="C17" s="151"/>
      <c r="D17" s="151"/>
      <c r="E17" s="151"/>
      <c r="F17" s="151"/>
      <c r="G17" s="151"/>
      <c r="H17" s="151"/>
    </row>
  </sheetData>
  <mergeCells count="9">
    <mergeCell ref="B2:H2"/>
    <mergeCell ref="B4:B6"/>
    <mergeCell ref="C4:G4"/>
    <mergeCell ref="H4:H6"/>
    <mergeCell ref="C5:C6"/>
    <mergeCell ref="D5:D6"/>
    <mergeCell ref="E5:E6"/>
    <mergeCell ref="F5:F6"/>
    <mergeCell ref="G5:G6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ignoredErrors>
    <ignoredError sqref="C12 E12 H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CB63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32.28515625" style="17" customWidth="1"/>
    <col min="2" max="36" width="11.42578125" style="17"/>
    <col min="37" max="37" width="31.7109375" style="17" bestFit="1" customWidth="1"/>
    <col min="38" max="16384" width="11.42578125" style="17"/>
  </cols>
  <sheetData>
    <row r="1" spans="1:80" ht="14.25" customHeight="1" x14ac:dyDescent="0.2">
      <c r="A1" s="924" t="s">
        <v>761</v>
      </c>
      <c r="B1" s="19" t="s">
        <v>787</v>
      </c>
    </row>
    <row r="2" spans="1:80" ht="15" x14ac:dyDescent="0.25">
      <c r="A2" s="16"/>
    </row>
    <row r="3" spans="1:80" x14ac:dyDescent="0.2">
      <c r="A3" s="17" t="s">
        <v>329</v>
      </c>
      <c r="B3" s="17" t="s">
        <v>334</v>
      </c>
    </row>
    <row r="4" spans="1:80" x14ac:dyDescent="0.2">
      <c r="A4" s="20"/>
      <c r="B4" s="17" t="s">
        <v>303</v>
      </c>
    </row>
    <row r="5" spans="1:80" x14ac:dyDescent="0.2">
      <c r="A5" s="20" t="s">
        <v>304</v>
      </c>
      <c r="B5" s="17" t="s">
        <v>305</v>
      </c>
    </row>
    <row r="7" spans="1:80" x14ac:dyDescent="0.2">
      <c r="B7" s="17" t="s">
        <v>307</v>
      </c>
    </row>
    <row r="8" spans="1:80" x14ac:dyDescent="0.2">
      <c r="B8" s="17" t="s">
        <v>306</v>
      </c>
    </row>
    <row r="9" spans="1:80" ht="7.5" customHeight="1" x14ac:dyDescent="0.2"/>
    <row r="10" spans="1:80" x14ac:dyDescent="0.2">
      <c r="A10" s="17" t="s">
        <v>302</v>
      </c>
      <c r="B10" s="17" t="s">
        <v>311</v>
      </c>
    </row>
    <row r="11" spans="1:80" x14ac:dyDescent="0.2">
      <c r="A11" s="17" t="s">
        <v>8</v>
      </c>
      <c r="B11" s="17" t="s">
        <v>34</v>
      </c>
    </row>
    <row r="12" spans="1:80" ht="15" x14ac:dyDescent="0.25">
      <c r="A12" s="16"/>
    </row>
    <row r="13" spans="1:80" x14ac:dyDescent="0.2">
      <c r="A13" s="4" t="s">
        <v>32</v>
      </c>
    </row>
    <row r="14" spans="1:80" s="72" customFormat="1" x14ac:dyDescent="0.2">
      <c r="A14" s="62" t="s">
        <v>5</v>
      </c>
      <c r="B14" s="67">
        <v>39082</v>
      </c>
      <c r="C14" s="67">
        <v>39447</v>
      </c>
      <c r="D14" s="67">
        <v>39783</v>
      </c>
      <c r="E14" s="67">
        <v>40178</v>
      </c>
      <c r="F14" s="67">
        <v>40543</v>
      </c>
      <c r="G14" s="67">
        <v>40908</v>
      </c>
      <c r="H14" s="67">
        <v>41274</v>
      </c>
      <c r="I14" s="67">
        <v>41639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</row>
    <row r="15" spans="1:80" s="74" customFormat="1" ht="22.5" x14ac:dyDescent="0.2">
      <c r="A15" s="73" t="s">
        <v>634</v>
      </c>
      <c r="B15" s="71">
        <v>52.355173000000001</v>
      </c>
      <c r="C15" s="71">
        <v>52.670161999999998</v>
      </c>
      <c r="D15" s="71">
        <v>60.853072999999995</v>
      </c>
      <c r="E15" s="71">
        <v>77.510721000000004</v>
      </c>
      <c r="F15" s="71">
        <v>81.8</v>
      </c>
      <c r="G15" s="71">
        <v>82.174447369159168</v>
      </c>
      <c r="H15" s="71">
        <v>88.098003418621929</v>
      </c>
      <c r="I15" s="71">
        <v>94.686593052744911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</row>
    <row r="16" spans="1:80" s="74" customFormat="1" x14ac:dyDescent="0.2">
      <c r="A16" s="68" t="s">
        <v>73</v>
      </c>
      <c r="B16" s="71">
        <v>19.388271</v>
      </c>
      <c r="C16" s="71">
        <v>20.389645999999999</v>
      </c>
      <c r="D16" s="71">
        <v>26.374008999999997</v>
      </c>
      <c r="E16" s="71">
        <v>36.999044000000005</v>
      </c>
      <c r="F16" s="71">
        <v>38.63547937900001</v>
      </c>
      <c r="G16" s="71">
        <v>38.138568018939637</v>
      </c>
      <c r="H16" s="71">
        <v>42.443419909358511</v>
      </c>
      <c r="I16" s="71">
        <v>46.262239460180581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</row>
    <row r="17" spans="1:80" s="74" customFormat="1" x14ac:dyDescent="0.2">
      <c r="A17" s="76" t="s">
        <v>10</v>
      </c>
      <c r="B17" s="77">
        <v>32.966902000000005</v>
      </c>
      <c r="C17" s="77">
        <v>32.280515999999999</v>
      </c>
      <c r="D17" s="77">
        <v>34.479064000000001</v>
      </c>
      <c r="E17" s="77">
        <v>40.511677000000006</v>
      </c>
      <c r="F17" s="77">
        <v>43.293828992999998</v>
      </c>
      <c r="G17" s="77">
        <v>44.035879350219531</v>
      </c>
      <c r="H17" s="77">
        <v>45.654583509263411</v>
      </c>
      <c r="I17" s="77">
        <v>48.424353592564366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</row>
    <row r="18" spans="1:80" s="79" customFormat="1" x14ac:dyDescent="0.2">
      <c r="B18" s="585"/>
      <c r="C18" s="585"/>
      <c r="D18" s="585"/>
      <c r="E18" s="585"/>
      <c r="F18" s="585"/>
      <c r="G18" s="585"/>
      <c r="H18" s="585"/>
      <c r="I18" s="58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</row>
    <row r="19" spans="1:80" s="74" customFormat="1" x14ac:dyDescent="0.2">
      <c r="A19" s="78" t="s">
        <v>633</v>
      </c>
      <c r="B19" s="669">
        <v>0.62967802627641023</v>
      </c>
      <c r="C19" s="669">
        <v>0.61288051477798755</v>
      </c>
      <c r="D19" s="669">
        <v>0.5665952810632916</v>
      </c>
      <c r="E19" s="669">
        <v>0.52265901384145308</v>
      </c>
      <c r="F19" s="669">
        <v>0.52926441311735939</v>
      </c>
      <c r="G19" s="669">
        <v>0.53588287795101874</v>
      </c>
      <c r="H19" s="669">
        <v>0.51822495105051458</v>
      </c>
      <c r="I19" s="669">
        <v>0.51141721368715543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</row>
    <row r="21" spans="1:80" x14ac:dyDescent="0.2">
      <c r="A21" s="576"/>
      <c r="B21" s="578"/>
      <c r="C21" s="576"/>
      <c r="D21" s="576"/>
      <c r="E21" s="576"/>
      <c r="F21" s="576"/>
      <c r="G21" s="578"/>
      <c r="H21" s="576"/>
      <c r="I21" s="576"/>
      <c r="J21" s="576"/>
    </row>
    <row r="22" spans="1:80" x14ac:dyDescent="0.2">
      <c r="A22" s="576"/>
      <c r="B22" s="576"/>
      <c r="C22" s="576"/>
      <c r="D22" s="576"/>
      <c r="E22" s="576"/>
      <c r="F22" s="576"/>
      <c r="G22" s="576"/>
      <c r="H22" s="576"/>
      <c r="I22" s="576"/>
      <c r="J22" s="576"/>
    </row>
    <row r="23" spans="1:80" x14ac:dyDescent="0.2">
      <c r="A23" s="576"/>
      <c r="B23" s="576"/>
      <c r="C23" s="576"/>
      <c r="D23" s="576"/>
      <c r="E23" s="576"/>
      <c r="F23" s="576"/>
      <c r="G23" s="576"/>
      <c r="H23" s="576"/>
      <c r="I23" s="576"/>
      <c r="J23" s="576"/>
    </row>
    <row r="24" spans="1:80" x14ac:dyDescent="0.2">
      <c r="A24" s="576"/>
      <c r="B24" s="576"/>
      <c r="C24" s="576"/>
      <c r="D24" s="576"/>
      <c r="E24" s="576"/>
      <c r="F24" s="576"/>
      <c r="G24" s="576"/>
      <c r="H24" s="582"/>
      <c r="I24" s="576"/>
      <c r="J24" s="576"/>
    </row>
    <row r="25" spans="1:80" x14ac:dyDescent="0.2">
      <c r="A25" s="576"/>
      <c r="B25" s="576"/>
      <c r="C25" s="576"/>
      <c r="D25" s="576"/>
      <c r="E25" s="576"/>
      <c r="F25" s="576"/>
      <c r="G25" s="576"/>
      <c r="H25" s="576"/>
      <c r="I25" s="576"/>
      <c r="J25" s="576"/>
    </row>
    <row r="26" spans="1:80" x14ac:dyDescent="0.2">
      <c r="A26" s="576"/>
      <c r="B26" s="576"/>
      <c r="C26" s="576"/>
      <c r="D26" s="576"/>
      <c r="E26" s="576"/>
      <c r="F26" s="576"/>
      <c r="G26" s="576"/>
      <c r="H26" s="576"/>
      <c r="I26" s="576"/>
      <c r="J26" s="576"/>
    </row>
    <row r="27" spans="1:80" x14ac:dyDescent="0.2">
      <c r="A27" s="576"/>
      <c r="B27" s="576"/>
      <c r="C27" s="576"/>
      <c r="D27" s="576"/>
      <c r="E27" s="576"/>
      <c r="F27" s="576"/>
      <c r="G27" s="576"/>
      <c r="H27" s="576"/>
      <c r="I27" s="576"/>
      <c r="J27" s="576"/>
    </row>
    <row r="28" spans="1:80" x14ac:dyDescent="0.2">
      <c r="A28" s="576"/>
      <c r="B28" s="576"/>
      <c r="C28" s="576"/>
      <c r="D28" s="576"/>
      <c r="E28" s="576"/>
      <c r="F28" s="576"/>
      <c r="G28" s="576"/>
      <c r="H28" s="576"/>
      <c r="I28" s="576"/>
      <c r="J28" s="576"/>
    </row>
    <row r="29" spans="1:80" x14ac:dyDescent="0.2">
      <c r="A29" s="576"/>
      <c r="B29" s="576"/>
      <c r="C29" s="576"/>
      <c r="D29" s="576"/>
      <c r="E29" s="576"/>
      <c r="F29" s="576"/>
      <c r="G29" s="576"/>
      <c r="H29" s="576"/>
      <c r="I29" s="576"/>
      <c r="J29" s="576"/>
    </row>
    <row r="30" spans="1:80" x14ac:dyDescent="0.2">
      <c r="A30" s="576"/>
      <c r="B30" s="576"/>
      <c r="C30" s="576"/>
      <c r="D30" s="576"/>
      <c r="E30" s="576"/>
      <c r="F30" s="576"/>
      <c r="G30" s="576"/>
      <c r="H30" s="576"/>
      <c r="I30" s="576"/>
      <c r="J30" s="576"/>
    </row>
    <row r="31" spans="1:80" x14ac:dyDescent="0.2">
      <c r="A31" s="576"/>
      <c r="B31" s="576"/>
      <c r="C31" s="576"/>
      <c r="D31" s="576"/>
      <c r="E31" s="576"/>
      <c r="F31" s="576"/>
      <c r="G31" s="576"/>
      <c r="H31" s="576"/>
      <c r="I31" s="576"/>
      <c r="J31" s="576"/>
    </row>
    <row r="32" spans="1:80" x14ac:dyDescent="0.2">
      <c r="A32" s="576"/>
      <c r="B32" s="576"/>
      <c r="C32" s="576"/>
      <c r="D32" s="576"/>
      <c r="E32" s="576"/>
      <c r="F32" s="576"/>
      <c r="G32" s="576"/>
      <c r="H32" s="576"/>
      <c r="I32" s="576"/>
      <c r="J32" s="576"/>
    </row>
    <row r="33" spans="1:10" x14ac:dyDescent="0.2">
      <c r="A33" s="576"/>
      <c r="B33" s="576"/>
      <c r="C33" s="576"/>
      <c r="D33" s="576"/>
      <c r="E33" s="576"/>
      <c r="F33" s="576"/>
      <c r="G33" s="576"/>
      <c r="H33" s="576"/>
      <c r="I33" s="576"/>
      <c r="J33" s="576"/>
    </row>
    <row r="34" spans="1:10" x14ac:dyDescent="0.2">
      <c r="A34" s="576"/>
      <c r="B34" s="576"/>
      <c r="C34" s="576"/>
      <c r="D34" s="576"/>
      <c r="E34" s="576"/>
      <c r="F34" s="576"/>
      <c r="G34" s="576"/>
      <c r="H34" s="576"/>
      <c r="I34" s="576"/>
      <c r="J34" s="576"/>
    </row>
    <row r="35" spans="1:10" x14ac:dyDescent="0.2">
      <c r="A35" s="576"/>
      <c r="B35" s="576"/>
      <c r="C35" s="576"/>
      <c r="D35" s="576"/>
      <c r="E35" s="576"/>
      <c r="F35" s="576"/>
      <c r="G35" s="576"/>
      <c r="H35" s="576"/>
      <c r="I35" s="576"/>
      <c r="J35" s="576"/>
    </row>
    <row r="36" spans="1:10" x14ac:dyDescent="0.2">
      <c r="A36" s="576"/>
      <c r="B36" s="576"/>
      <c r="C36" s="576"/>
      <c r="D36" s="576"/>
      <c r="E36" s="576"/>
      <c r="F36" s="576"/>
      <c r="G36" s="576"/>
      <c r="H36" s="576"/>
      <c r="I36" s="576"/>
      <c r="J36" s="576"/>
    </row>
    <row r="37" spans="1:10" x14ac:dyDescent="0.2">
      <c r="A37" s="576"/>
      <c r="B37" s="576"/>
      <c r="C37" s="576"/>
      <c r="D37" s="576"/>
      <c r="E37" s="576"/>
      <c r="F37" s="576"/>
      <c r="G37" s="576"/>
      <c r="H37" s="576"/>
      <c r="I37" s="576"/>
      <c r="J37" s="576"/>
    </row>
    <row r="38" spans="1:10" x14ac:dyDescent="0.2">
      <c r="A38" s="576"/>
      <c r="B38" s="576"/>
      <c r="C38" s="576"/>
      <c r="D38" s="576"/>
      <c r="E38" s="576"/>
      <c r="F38" s="576"/>
      <c r="G38" s="576"/>
      <c r="H38" s="576"/>
      <c r="I38" s="576"/>
      <c r="J38" s="576"/>
    </row>
    <row r="39" spans="1:10" x14ac:dyDescent="0.2">
      <c r="A39" s="576"/>
      <c r="B39" s="576"/>
      <c r="C39" s="576"/>
      <c r="D39" s="576"/>
      <c r="E39" s="576"/>
      <c r="F39" s="576"/>
      <c r="G39" s="576"/>
      <c r="H39" s="576"/>
      <c r="I39" s="576"/>
      <c r="J39" s="576"/>
    </row>
    <row r="40" spans="1:10" x14ac:dyDescent="0.2">
      <c r="A40" s="576"/>
      <c r="B40" s="576"/>
      <c r="C40" s="576"/>
      <c r="D40" s="576"/>
      <c r="E40" s="576"/>
      <c r="F40" s="576"/>
      <c r="G40" s="576"/>
      <c r="H40" s="576"/>
      <c r="I40" s="576"/>
      <c r="J40" s="576"/>
    </row>
    <row r="41" spans="1:10" x14ac:dyDescent="0.2">
      <c r="A41" s="576"/>
      <c r="B41" s="576"/>
      <c r="C41" s="576"/>
      <c r="D41" s="576"/>
      <c r="E41" s="576"/>
      <c r="F41" s="576"/>
      <c r="G41" s="576"/>
      <c r="H41" s="576"/>
      <c r="I41" s="576"/>
      <c r="J41" s="576"/>
    </row>
    <row r="42" spans="1:10" x14ac:dyDescent="0.2">
      <c r="A42" s="576"/>
      <c r="B42" s="576"/>
      <c r="C42" s="576"/>
      <c r="D42" s="576"/>
      <c r="E42" s="576"/>
      <c r="F42" s="576"/>
      <c r="G42" s="576"/>
      <c r="H42" s="576"/>
      <c r="I42" s="576"/>
      <c r="J42" s="576"/>
    </row>
    <row r="43" spans="1:10" x14ac:dyDescent="0.2">
      <c r="A43" s="576"/>
      <c r="B43" s="576"/>
      <c r="C43" s="576"/>
      <c r="D43" s="576"/>
      <c r="E43" s="576"/>
      <c r="F43" s="576"/>
      <c r="G43" s="576"/>
      <c r="H43" s="576"/>
      <c r="I43" s="576"/>
      <c r="J43" s="576"/>
    </row>
    <row r="44" spans="1:10" x14ac:dyDescent="0.2">
      <c r="A44" s="576"/>
      <c r="B44" s="576"/>
      <c r="C44" s="576"/>
      <c r="D44" s="576"/>
      <c r="E44" s="576"/>
      <c r="F44" s="576"/>
      <c r="G44" s="576"/>
      <c r="H44" s="576"/>
      <c r="I44" s="576"/>
      <c r="J44" s="576"/>
    </row>
    <row r="45" spans="1:10" x14ac:dyDescent="0.2">
      <c r="A45" s="576"/>
      <c r="B45" s="576"/>
      <c r="C45" s="576"/>
      <c r="D45" s="576"/>
      <c r="E45" s="576"/>
      <c r="F45" s="576"/>
      <c r="G45" s="576"/>
      <c r="H45" s="576"/>
      <c r="I45" s="576"/>
      <c r="J45" s="576"/>
    </row>
    <row r="46" spans="1:10" x14ac:dyDescent="0.2">
      <c r="A46" s="576"/>
      <c r="B46" s="576"/>
      <c r="C46" s="576"/>
      <c r="D46" s="576"/>
      <c r="E46" s="576"/>
      <c r="F46" s="576"/>
      <c r="G46" s="576"/>
      <c r="H46" s="576"/>
      <c r="I46" s="576"/>
      <c r="J46" s="576"/>
    </row>
    <row r="63" spans="2:7" x14ac:dyDescent="0.2">
      <c r="B63" s="1023"/>
      <c r="C63" s="1023"/>
      <c r="D63" s="1023"/>
      <c r="E63" s="1023"/>
      <c r="F63" s="1023"/>
      <c r="G63" s="1023"/>
    </row>
  </sheetData>
  <mergeCells count="1">
    <mergeCell ref="B63:G63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93" orientation="landscape" r:id="rId1"/>
  <headerFooter>
    <oddHeader>&amp;C&amp;"-,Gras"&amp;12&amp;A</oddHeader>
    <oddFooter>&amp;L&amp;8&amp;F&amp;C&amp;D / &amp;T&amp;R&amp;P / &amp;N</oddFooter>
  </headerFooter>
  <colBreaks count="1" manualBreakCount="1">
    <brk id="14" max="47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>
    <pageSetUpPr fitToPage="1"/>
  </sheetPr>
  <dimension ref="A1:Q33"/>
  <sheetViews>
    <sheetView showGridLines="0" zoomScaleNormal="100" workbookViewId="0">
      <selection activeCell="B47" sqref="B47"/>
    </sheetView>
  </sheetViews>
  <sheetFormatPr baseColWidth="10" defaultColWidth="11.42578125" defaultRowHeight="15" x14ac:dyDescent="0.25"/>
  <cols>
    <col min="1" max="1" width="21.5703125" style="14" customWidth="1"/>
    <col min="2" max="17" width="11.42578125" style="14" customWidth="1"/>
    <col min="18" max="18" width="7.7109375" style="14" bestFit="1" customWidth="1"/>
    <col min="19" max="19" width="10.5703125" style="14" customWidth="1"/>
    <col min="20" max="16384" width="11.42578125" style="14"/>
  </cols>
  <sheetData>
    <row r="1" spans="1:17" x14ac:dyDescent="0.25">
      <c r="A1" s="924" t="s">
        <v>761</v>
      </c>
      <c r="B1" s="15" t="s">
        <v>789</v>
      </c>
    </row>
    <row r="2" spans="1:17" x14ac:dyDescent="0.25">
      <c r="A2" s="44"/>
    </row>
    <row r="3" spans="1:17" x14ac:dyDescent="0.25">
      <c r="A3" s="17" t="s">
        <v>329</v>
      </c>
      <c r="B3" s="17" t="s">
        <v>635</v>
      </c>
      <c r="C3" s="17"/>
      <c r="D3" s="17"/>
      <c r="E3" s="17"/>
    </row>
    <row r="4" spans="1:17" x14ac:dyDescent="0.25">
      <c r="A4" s="20"/>
      <c r="B4" s="17" t="s">
        <v>303</v>
      </c>
      <c r="C4" s="17"/>
      <c r="D4" s="17"/>
      <c r="E4" s="17"/>
    </row>
    <row r="5" spans="1:17" x14ac:dyDescent="0.25">
      <c r="A5" s="20" t="s">
        <v>304</v>
      </c>
      <c r="B5" s="17" t="s">
        <v>305</v>
      </c>
      <c r="C5" s="17"/>
      <c r="D5" s="17"/>
      <c r="E5" s="17"/>
    </row>
    <row r="7" spans="1:17" x14ac:dyDescent="0.25">
      <c r="A7" s="14" t="s">
        <v>329</v>
      </c>
      <c r="B7" s="14" t="s">
        <v>636</v>
      </c>
    </row>
    <row r="9" spans="1:17" x14ac:dyDescent="0.25">
      <c r="A9" s="14" t="s">
        <v>408</v>
      </c>
    </row>
    <row r="10" spans="1:17" ht="15.75" thickBot="1" x14ac:dyDescent="0.3">
      <c r="A10" s="483" t="s">
        <v>5</v>
      </c>
      <c r="B10" s="484" t="s">
        <v>575</v>
      </c>
      <c r="C10" s="484" t="s">
        <v>576</v>
      </c>
      <c r="D10" s="484" t="s">
        <v>555</v>
      </c>
      <c r="E10" s="484" t="s">
        <v>556</v>
      </c>
      <c r="F10" s="484" t="s">
        <v>557</v>
      </c>
      <c r="G10" s="484" t="s">
        <v>558</v>
      </c>
      <c r="H10" s="484" t="s">
        <v>559</v>
      </c>
      <c r="I10" s="484" t="s">
        <v>560</v>
      </c>
      <c r="J10" s="484" t="s">
        <v>380</v>
      </c>
      <c r="K10" s="484" t="s">
        <v>561</v>
      </c>
      <c r="L10" s="484" t="s">
        <v>381</v>
      </c>
      <c r="M10" s="484" t="s">
        <v>382</v>
      </c>
      <c r="N10" s="484" t="s">
        <v>383</v>
      </c>
      <c r="O10" s="484" t="s">
        <v>384</v>
      </c>
      <c r="P10" s="484" t="s">
        <v>385</v>
      </c>
      <c r="Q10" s="602" t="s">
        <v>602</v>
      </c>
    </row>
    <row r="11" spans="1:17" x14ac:dyDescent="0.25">
      <c r="A11" s="482" t="s">
        <v>65</v>
      </c>
      <c r="B11" s="481">
        <v>220.821</v>
      </c>
      <c r="C11" s="481">
        <v>236.661</v>
      </c>
      <c r="D11" s="481">
        <v>253.33799999999999</v>
      </c>
      <c r="E11" s="481">
        <v>269.08499999999998</v>
      </c>
      <c r="F11" s="481">
        <v>291.339</v>
      </c>
      <c r="G11" s="481">
        <v>321.10399999999998</v>
      </c>
      <c r="H11" s="481">
        <v>359.25299999999999</v>
      </c>
      <c r="I11" s="481">
        <v>431.90600000000001</v>
      </c>
      <c r="J11" s="481">
        <v>498.60700000000003</v>
      </c>
      <c r="K11" s="481">
        <v>563.09199999999998</v>
      </c>
      <c r="L11" s="481">
        <v>604.68499999999995</v>
      </c>
      <c r="M11" s="481">
        <v>627.47900000000004</v>
      </c>
      <c r="N11" s="481">
        <v>685.64300000000003</v>
      </c>
      <c r="O11" s="481">
        <v>729.63765095000008</v>
      </c>
      <c r="P11" s="481">
        <v>753.47795776999999</v>
      </c>
      <c r="Q11" s="481">
        <v>785.83553486999995</v>
      </c>
    </row>
    <row r="12" spans="1:17" x14ac:dyDescent="0.25">
      <c r="A12" s="482" t="s">
        <v>64</v>
      </c>
      <c r="B12" s="481">
        <v>28.834</v>
      </c>
      <c r="C12" s="481">
        <v>31.992999999999999</v>
      </c>
      <c r="D12" s="481">
        <v>33.398000000000003</v>
      </c>
      <c r="E12" s="481">
        <v>34.593000000000004</v>
      </c>
      <c r="F12" s="481">
        <v>36.801000000000002</v>
      </c>
      <c r="G12" s="481">
        <v>41.073</v>
      </c>
      <c r="H12" s="481">
        <v>47.307000000000002</v>
      </c>
      <c r="I12" s="481">
        <v>53.683999999999997</v>
      </c>
      <c r="J12" s="481">
        <v>59.978999999999999</v>
      </c>
      <c r="K12" s="481">
        <v>67.528999999999996</v>
      </c>
      <c r="L12" s="481">
        <v>73.141000000000005</v>
      </c>
      <c r="M12" s="481">
        <v>75.262</v>
      </c>
      <c r="N12" s="481">
        <v>81.954999999999998</v>
      </c>
      <c r="O12" s="481">
        <v>86.151411932000002</v>
      </c>
      <c r="P12" s="481">
        <v>85.930973623</v>
      </c>
      <c r="Q12" s="481">
        <v>88.013917707999994</v>
      </c>
    </row>
    <row r="13" spans="1:17" ht="16.5" customHeight="1" x14ac:dyDescent="0.25">
      <c r="A13" s="482" t="s">
        <v>595</v>
      </c>
      <c r="B13" s="481">
        <v>24.423999999999999</v>
      </c>
      <c r="C13" s="481">
        <v>29.82</v>
      </c>
      <c r="D13" s="481">
        <v>32.939</v>
      </c>
      <c r="E13" s="481">
        <v>35.548000000000002</v>
      </c>
      <c r="F13" s="481">
        <v>38.804000000000002</v>
      </c>
      <c r="G13" s="481">
        <v>45.433</v>
      </c>
      <c r="H13" s="481">
        <v>53.103000000000002</v>
      </c>
      <c r="I13" s="481">
        <v>63.774000000000001</v>
      </c>
      <c r="J13" s="481">
        <v>75.298000000000002</v>
      </c>
      <c r="K13" s="481">
        <v>86.797999999999988</v>
      </c>
      <c r="L13" s="481">
        <v>91.031999999999996</v>
      </c>
      <c r="M13" s="481">
        <v>95.558999999999997</v>
      </c>
      <c r="N13" s="481">
        <v>101.628</v>
      </c>
      <c r="O13" s="481">
        <v>105.42647811239999</v>
      </c>
      <c r="P13" s="481">
        <v>107.21043220600001</v>
      </c>
      <c r="Q13" s="481">
        <v>104.52501863080001</v>
      </c>
    </row>
    <row r="14" spans="1:17" x14ac:dyDescent="0.25">
      <c r="A14" s="482" t="s">
        <v>51</v>
      </c>
      <c r="B14" s="481">
        <v>274.07900000000001</v>
      </c>
      <c r="C14" s="481">
        <v>298.47399999999999</v>
      </c>
      <c r="D14" s="481">
        <v>319.67500000000001</v>
      </c>
      <c r="E14" s="481">
        <v>339.226</v>
      </c>
      <c r="F14" s="481">
        <v>366.94399999999996</v>
      </c>
      <c r="G14" s="481">
        <v>407.60999999999996</v>
      </c>
      <c r="H14" s="481">
        <v>459.66300000000001</v>
      </c>
      <c r="I14" s="481">
        <v>549.36400000000003</v>
      </c>
      <c r="J14" s="481">
        <v>633.88400000000001</v>
      </c>
      <c r="K14" s="481">
        <v>717.41899999999998</v>
      </c>
      <c r="L14" s="481">
        <v>768.85799999999995</v>
      </c>
      <c r="M14" s="481">
        <v>798.3</v>
      </c>
      <c r="N14" s="481">
        <v>869.22600000000011</v>
      </c>
      <c r="O14" s="481">
        <v>921.21554099440004</v>
      </c>
      <c r="P14" s="481">
        <v>946.61936359900005</v>
      </c>
      <c r="Q14" s="481">
        <v>978.37447120879995</v>
      </c>
    </row>
    <row r="15" spans="1:17" x14ac:dyDescent="0.25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</row>
    <row r="16" spans="1:17" ht="24.75" customHeight="1" x14ac:dyDescent="0.25">
      <c r="A16" s="482"/>
      <c r="B16" s="482"/>
      <c r="C16" s="482"/>
      <c r="D16" s="482"/>
      <c r="E16" s="482"/>
      <c r="F16" s="482"/>
      <c r="G16" s="482"/>
      <c r="J16" s="906" t="s">
        <v>641</v>
      </c>
      <c r="K16" s="906" t="s">
        <v>117</v>
      </c>
      <c r="L16" s="906" t="s">
        <v>7</v>
      </c>
      <c r="M16" s="482"/>
      <c r="N16" s="482"/>
    </row>
    <row r="17" spans="1:12" x14ac:dyDescent="0.25">
      <c r="A17" s="482"/>
      <c r="B17" s="482"/>
      <c r="C17" s="482"/>
      <c r="D17" s="482"/>
      <c r="E17" s="482"/>
      <c r="F17" s="482"/>
      <c r="J17" s="715" t="s">
        <v>65</v>
      </c>
      <c r="K17" s="570">
        <v>32.357577099999958</v>
      </c>
      <c r="L17" s="701">
        <v>4.2944291556671052E-2</v>
      </c>
    </row>
    <row r="18" spans="1:12" x14ac:dyDescent="0.25">
      <c r="A18" s="482"/>
      <c r="B18" s="482"/>
      <c r="C18" s="482"/>
      <c r="D18" s="482"/>
      <c r="E18" s="482"/>
      <c r="F18" s="482"/>
      <c r="J18" s="715" t="s">
        <v>64</v>
      </c>
      <c r="K18" s="570">
        <v>2.0829440849999941</v>
      </c>
      <c r="L18" s="701">
        <v>2.4239735652692291E-2</v>
      </c>
    </row>
    <row r="19" spans="1:12" x14ac:dyDescent="0.25">
      <c r="A19" s="482"/>
      <c r="B19" s="482"/>
      <c r="C19" s="482"/>
      <c r="D19" s="482"/>
      <c r="E19" s="482"/>
      <c r="F19" s="482"/>
      <c r="J19" s="715" t="s">
        <v>595</v>
      </c>
      <c r="K19" s="570">
        <v>-2.6854135752000019</v>
      </c>
      <c r="L19" s="701">
        <v>-2.5048062207604024E-2</v>
      </c>
    </row>
    <row r="20" spans="1:12" x14ac:dyDescent="0.25">
      <c r="A20" s="482"/>
      <c r="B20" s="482"/>
      <c r="C20" s="482"/>
      <c r="D20" s="482"/>
      <c r="E20" s="482"/>
      <c r="F20" s="482"/>
      <c r="J20" s="715" t="s">
        <v>51</v>
      </c>
      <c r="K20" s="570">
        <v>31.755107609799893</v>
      </c>
      <c r="L20" s="701">
        <v>3.3545803974544257E-2</v>
      </c>
    </row>
    <row r="21" spans="1:12" x14ac:dyDescent="0.25">
      <c r="A21" s="482"/>
      <c r="B21" s="482"/>
      <c r="C21" s="482"/>
      <c r="D21" s="482"/>
      <c r="E21" s="482"/>
      <c r="F21" s="482"/>
    </row>
    <row r="22" spans="1:12" x14ac:dyDescent="0.25">
      <c r="A22" s="482"/>
      <c r="B22" s="482"/>
      <c r="C22" s="482"/>
      <c r="D22" s="482"/>
      <c r="E22" s="482"/>
      <c r="F22" s="482"/>
    </row>
    <row r="23" spans="1:12" x14ac:dyDescent="0.25">
      <c r="A23" s="482"/>
      <c r="B23" s="482"/>
      <c r="C23" s="482"/>
      <c r="D23" s="482"/>
      <c r="E23" s="482"/>
      <c r="F23" s="482"/>
    </row>
    <row r="24" spans="1:12" x14ac:dyDescent="0.25">
      <c r="A24" s="482"/>
      <c r="B24" s="482"/>
      <c r="C24" s="482"/>
      <c r="D24" s="482"/>
      <c r="E24" s="482"/>
      <c r="F24" s="482"/>
    </row>
    <row r="25" spans="1:12" x14ac:dyDescent="0.25">
      <c r="A25" s="482"/>
      <c r="B25" s="482"/>
      <c r="C25" s="482"/>
      <c r="D25" s="482"/>
      <c r="E25" s="482"/>
      <c r="F25" s="482"/>
    </row>
    <row r="26" spans="1:12" x14ac:dyDescent="0.25">
      <c r="A26" s="482"/>
      <c r="B26" s="482"/>
      <c r="C26" s="482"/>
      <c r="D26" s="482"/>
      <c r="E26" s="482"/>
      <c r="F26" s="482"/>
    </row>
    <row r="27" spans="1:12" x14ac:dyDescent="0.25">
      <c r="A27" s="482"/>
      <c r="B27" s="482"/>
      <c r="C27" s="482"/>
      <c r="D27" s="482"/>
      <c r="E27" s="482"/>
      <c r="F27" s="482"/>
    </row>
    <row r="28" spans="1:12" x14ac:dyDescent="0.25">
      <c r="A28" s="482"/>
      <c r="B28" s="482"/>
      <c r="C28" s="482"/>
      <c r="D28" s="482"/>
      <c r="E28" s="482"/>
      <c r="F28" s="482"/>
    </row>
    <row r="29" spans="1:12" x14ac:dyDescent="0.25">
      <c r="A29" s="482"/>
      <c r="B29" s="482"/>
      <c r="C29" s="482"/>
      <c r="D29" s="482"/>
      <c r="E29" s="482"/>
      <c r="F29" s="482"/>
    </row>
    <row r="30" spans="1:12" x14ac:dyDescent="0.25">
      <c r="A30" s="482"/>
      <c r="B30" s="482"/>
      <c r="C30" s="482"/>
      <c r="D30" s="482"/>
      <c r="E30" s="482"/>
      <c r="F30" s="482"/>
    </row>
    <row r="31" spans="1:12" x14ac:dyDescent="0.25">
      <c r="A31" s="482"/>
      <c r="B31" s="482"/>
      <c r="C31" s="482"/>
      <c r="D31" s="482"/>
      <c r="E31" s="482"/>
      <c r="F31" s="482"/>
    </row>
    <row r="32" spans="1:12" x14ac:dyDescent="0.25">
      <c r="A32" s="482"/>
      <c r="B32" s="482"/>
      <c r="C32" s="482"/>
      <c r="D32" s="482"/>
      <c r="E32" s="482"/>
      <c r="F32" s="482"/>
    </row>
    <row r="33" spans="1:6" x14ac:dyDescent="0.25">
      <c r="A33" s="482"/>
      <c r="B33" s="482"/>
      <c r="C33" s="482"/>
      <c r="D33" s="482"/>
      <c r="E33" s="482"/>
      <c r="F33" s="482"/>
    </row>
  </sheetData>
  <conditionalFormatting sqref="L17:L2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{8C733F1A-3DFA-4264-B723-1C9C85095803}</x14:id>
        </ext>
      </extLst>
    </cfRule>
  </conditionalFormatting>
  <conditionalFormatting sqref="K17:K20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{8ACC691B-4D66-495D-A29C-FB81ECE86561}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68" orientation="landscape" r:id="rId1"/>
  <headerFooter>
    <oddHeader>&amp;C&amp;"-,Gras"&amp;12&amp;A</oddHeader>
    <oddFooter>&amp;L&amp;8&amp;F&amp;C&amp;D / &amp;T&amp;R&amp;P /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733F1A-3DFA-4264-B723-1C9C850958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L17:L20</xm:sqref>
        </x14:conditionalFormatting>
        <x14:conditionalFormatting xmlns:xm="http://schemas.microsoft.com/office/excel/2006/main">
          <x14:cfRule type="dataBar" id="{8ACC691B-4D66-495D-A29C-FB81ECE865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K17:K20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showGridLines="0" zoomScaleNormal="100" workbookViewId="0">
      <selection activeCell="B47" sqref="B47"/>
    </sheetView>
  </sheetViews>
  <sheetFormatPr baseColWidth="10" defaultRowHeight="15" x14ac:dyDescent="0.25"/>
  <cols>
    <col min="1" max="1" width="12.5703125" style="151" customWidth="1"/>
    <col min="2" max="2" width="30.28515625" style="151" customWidth="1"/>
    <col min="3" max="3" width="11.42578125" style="151" customWidth="1"/>
    <col min="4" max="16384" width="11.42578125" style="151"/>
  </cols>
  <sheetData>
    <row r="1" spans="1:17" x14ac:dyDescent="0.25">
      <c r="A1" s="924" t="s">
        <v>761</v>
      </c>
      <c r="B1" s="153" t="s">
        <v>791</v>
      </c>
    </row>
    <row r="2" spans="1:17" x14ac:dyDescent="0.25">
      <c r="A2" s="153"/>
    </row>
    <row r="3" spans="1:17" x14ac:dyDescent="0.25">
      <c r="A3" s="14" t="s">
        <v>329</v>
      </c>
      <c r="B3" s="14" t="s">
        <v>639</v>
      </c>
      <c r="C3" s="14"/>
      <c r="D3" s="14"/>
    </row>
    <row r="4" spans="1:17" x14ac:dyDescent="0.25">
      <c r="A4" s="14"/>
      <c r="B4" s="923" t="s">
        <v>799</v>
      </c>
      <c r="C4" s="14"/>
      <c r="D4" s="14"/>
    </row>
    <row r="5" spans="1:17" x14ac:dyDescent="0.25">
      <c r="A5" s="14" t="s">
        <v>330</v>
      </c>
      <c r="B5" s="14" t="s">
        <v>0</v>
      </c>
      <c r="C5" s="14"/>
      <c r="D5" s="14"/>
    </row>
    <row r="6" spans="1:17" x14ac:dyDescent="0.25">
      <c r="A6" s="14" t="s">
        <v>331</v>
      </c>
      <c r="B6" s="14" t="s">
        <v>637</v>
      </c>
      <c r="C6" s="14"/>
      <c r="D6" s="14"/>
    </row>
    <row r="7" spans="1:17" x14ac:dyDescent="0.25">
      <c r="A7" s="44"/>
      <c r="B7" s="14"/>
      <c r="C7" s="14"/>
      <c r="D7" s="14"/>
    </row>
    <row r="8" spans="1:17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x14ac:dyDescent="0.25">
      <c r="B9" s="113" t="s">
        <v>317</v>
      </c>
      <c r="C9" s="789"/>
      <c r="D9" s="789"/>
      <c r="E9" s="789"/>
      <c r="F9" s="789"/>
      <c r="G9" s="789"/>
      <c r="H9" s="789"/>
    </row>
    <row r="10" spans="1:17" x14ac:dyDescent="0.25">
      <c r="B10" s="790" t="s">
        <v>5</v>
      </c>
      <c r="C10" s="791" t="s">
        <v>577</v>
      </c>
      <c r="D10" s="791" t="s">
        <v>578</v>
      </c>
      <c r="E10" s="791" t="s">
        <v>579</v>
      </c>
      <c r="F10" s="791" t="s">
        <v>580</v>
      </c>
      <c r="G10" s="791" t="s">
        <v>581</v>
      </c>
      <c r="H10" s="791" t="s">
        <v>582</v>
      </c>
      <c r="I10" s="791" t="s">
        <v>603</v>
      </c>
    </row>
    <row r="11" spans="1:17" x14ac:dyDescent="0.25">
      <c r="B11" s="792" t="s">
        <v>318</v>
      </c>
      <c r="C11" s="485">
        <v>549.92100000000005</v>
      </c>
      <c r="D11" s="485">
        <v>606.14700000000005</v>
      </c>
      <c r="E11" s="485">
        <v>633.28800000000001</v>
      </c>
      <c r="F11" s="485">
        <v>672.87599999999998</v>
      </c>
      <c r="G11" s="485">
        <v>713.53700000000003</v>
      </c>
      <c r="H11" s="485">
        <v>737.50199999999995</v>
      </c>
      <c r="I11" s="485">
        <v>770.75300000000004</v>
      </c>
    </row>
    <row r="12" spans="1:17" x14ac:dyDescent="0.25">
      <c r="B12" s="792" t="s">
        <v>319</v>
      </c>
      <c r="C12" s="486">
        <v>8.8999999999999999E-3</v>
      </c>
      <c r="D12" s="486">
        <v>9.1999999999999998E-3</v>
      </c>
      <c r="E12" s="486">
        <v>1.1299999999999999E-2</v>
      </c>
      <c r="F12" s="486">
        <v>1.2200000000000001E-2</v>
      </c>
      <c r="G12" s="486">
        <v>1.2500000000000001E-2</v>
      </c>
      <c r="H12" s="487">
        <v>1.3299999999999999E-2</v>
      </c>
      <c r="I12" s="486">
        <v>1.4500000000000001E-2</v>
      </c>
    </row>
    <row r="13" spans="1:17" x14ac:dyDescent="0.25">
      <c r="B13" s="670" t="s">
        <v>320</v>
      </c>
      <c r="C13" s="671">
        <v>7.4999999999999997E-3</v>
      </c>
      <c r="D13" s="671">
        <v>7.7000000000000002E-3</v>
      </c>
      <c r="E13" s="671">
        <v>9.2999999999999992E-3</v>
      </c>
      <c r="F13" s="671">
        <v>1.04E-2</v>
      </c>
      <c r="G13" s="671">
        <v>1.11E-2</v>
      </c>
      <c r="H13" s="672">
        <v>1.1299999999999999E-2</v>
      </c>
      <c r="I13" s="671">
        <v>1.23E-2</v>
      </c>
    </row>
    <row r="14" spans="1:17" x14ac:dyDescent="0.25">
      <c r="B14" s="488" t="s">
        <v>321</v>
      </c>
      <c r="C14" s="489">
        <v>1.2500000000000001E-2</v>
      </c>
      <c r="D14" s="489">
        <v>1.67E-2</v>
      </c>
      <c r="E14" s="489">
        <v>2.52E-2</v>
      </c>
      <c r="F14" s="489">
        <v>2.7699999999999999E-2</v>
      </c>
      <c r="G14" s="489">
        <v>2.9000000000000001E-2</v>
      </c>
      <c r="H14" s="490">
        <v>3.3799999999999997E-2</v>
      </c>
      <c r="I14" s="489">
        <v>3.3399999999999999E-2</v>
      </c>
    </row>
    <row r="15" spans="1:17" x14ac:dyDescent="0.25">
      <c r="A15" s="170"/>
      <c r="B15" s="170"/>
      <c r="C15" s="170"/>
      <c r="D15" s="170"/>
      <c r="E15" s="170"/>
      <c r="F15" s="170"/>
      <c r="G15" s="170"/>
      <c r="H15" s="170"/>
      <c r="I15" s="170"/>
    </row>
    <row r="16" spans="1:17" x14ac:dyDescent="0.25">
      <c r="A16" s="170"/>
      <c r="B16" s="170"/>
      <c r="C16" s="170"/>
      <c r="D16" s="170"/>
      <c r="E16" s="170"/>
      <c r="F16" s="170"/>
      <c r="G16" s="170"/>
      <c r="H16" s="170"/>
      <c r="I16" s="170"/>
    </row>
  </sheetData>
  <conditionalFormatting sqref="C11:I14">
    <cfRule type="cellIs" dxfId="0" priority="1" operator="equal">
      <formula>0</formula>
    </cfRule>
  </conditionalFormatting>
  <hyperlinks>
    <hyperlink ref="A1" location="sommaire!A1" display="Retour menu"/>
    <hyperlink ref="B4" r:id="rId1"/>
  </hyperlinks>
  <pageMargins left="0.39370078740157483" right="0.39370078740157483" top="0.39370078740157483" bottom="0.39370078740157483" header="0.19685039370078741" footer="0.19685039370078741"/>
  <pageSetup paperSize="9" orientation="landscape" r:id="rId2"/>
  <headerFooter>
    <oddHeader>&amp;C&amp;"-,Gras"&amp;12&amp;A</oddHeader>
    <oddFooter>&amp;L&amp;8&amp;F&amp;C&amp;D / &amp;T&amp;R&amp;P / &amp;N</oddFooter>
  </headerFooter>
  <drawing r:id="rId3"/>
  <tableParts count="1">
    <tablePart r:id="rId4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>
    <pageSetUpPr fitToPage="1"/>
  </sheetPr>
  <dimension ref="A1:K48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7" style="18" customWidth="1"/>
    <col min="2" max="2" width="42.85546875" style="18" customWidth="1"/>
    <col min="3" max="3" width="12.140625" style="18" customWidth="1"/>
    <col min="4" max="16384" width="11.42578125" style="18"/>
  </cols>
  <sheetData>
    <row r="1" spans="1:11" ht="29.25" customHeight="1" x14ac:dyDescent="0.2">
      <c r="A1" s="924" t="s">
        <v>761</v>
      </c>
      <c r="B1" s="25"/>
      <c r="C1" s="171" t="s">
        <v>530</v>
      </c>
    </row>
    <row r="3" spans="1:11" x14ac:dyDescent="0.2">
      <c r="B3" s="17" t="s">
        <v>329</v>
      </c>
      <c r="C3" s="17" t="s">
        <v>609</v>
      </c>
      <c r="K3" s="17"/>
    </row>
    <row r="4" spans="1:11" ht="15" x14ac:dyDescent="0.2">
      <c r="B4" s="20"/>
      <c r="C4" s="59" t="s">
        <v>605</v>
      </c>
      <c r="K4" s="17"/>
    </row>
    <row r="5" spans="1:11" x14ac:dyDescent="0.2">
      <c r="B5" s="20"/>
      <c r="C5" s="17"/>
      <c r="I5" s="17"/>
      <c r="K5" s="17"/>
    </row>
    <row r="6" spans="1:11" x14ac:dyDescent="0.2">
      <c r="B6" s="20"/>
      <c r="C6" s="17" t="s">
        <v>306</v>
      </c>
      <c r="I6" s="17"/>
      <c r="J6" s="17"/>
      <c r="K6" s="17"/>
    </row>
    <row r="7" spans="1:11" x14ac:dyDescent="0.2">
      <c r="B7" s="17" t="s">
        <v>333</v>
      </c>
      <c r="C7" s="17" t="s">
        <v>311</v>
      </c>
      <c r="K7" s="17"/>
    </row>
    <row r="8" spans="1:11" x14ac:dyDescent="0.2">
      <c r="B8" s="17" t="s">
        <v>331</v>
      </c>
      <c r="C8" s="17" t="s">
        <v>34</v>
      </c>
      <c r="K8" s="17"/>
    </row>
    <row r="9" spans="1:11" x14ac:dyDescent="0.2">
      <c r="B9" s="17"/>
      <c r="C9" s="17"/>
      <c r="K9" s="17"/>
    </row>
    <row r="10" spans="1:11" ht="15.75" x14ac:dyDescent="0.25">
      <c r="B10" s="1026" t="s">
        <v>529</v>
      </c>
      <c r="C10" s="1027"/>
      <c r="D10" s="1027"/>
      <c r="E10" s="1027"/>
      <c r="F10" s="1027"/>
      <c r="K10" s="17"/>
    </row>
    <row r="11" spans="1:11" ht="22.5" x14ac:dyDescent="0.2">
      <c r="B11" s="1028" t="s">
        <v>386</v>
      </c>
      <c r="C11" s="1030">
        <v>2011</v>
      </c>
      <c r="D11" s="1030">
        <v>2012</v>
      </c>
      <c r="E11" s="1030">
        <v>2013</v>
      </c>
      <c r="F11" s="202" t="s">
        <v>601</v>
      </c>
      <c r="K11" s="17"/>
    </row>
    <row r="12" spans="1:11" x14ac:dyDescent="0.2">
      <c r="B12" s="1031"/>
      <c r="C12" s="1031"/>
      <c r="D12" s="1031"/>
      <c r="E12" s="1031"/>
      <c r="F12" s="203" t="s">
        <v>106</v>
      </c>
      <c r="K12" s="17"/>
    </row>
    <row r="13" spans="1:11" x14ac:dyDescent="0.2">
      <c r="B13" s="215" t="s">
        <v>12</v>
      </c>
      <c r="C13" s="216">
        <v>8348.7708706847225</v>
      </c>
      <c r="D13" s="216">
        <v>8390.1328134328887</v>
      </c>
      <c r="E13" s="216">
        <v>7956.0198539275443</v>
      </c>
      <c r="F13" s="217">
        <v>-5.1740892445744695E-2</v>
      </c>
      <c r="K13" s="17"/>
    </row>
    <row r="14" spans="1:11" x14ac:dyDescent="0.2">
      <c r="B14" s="204" t="s">
        <v>19</v>
      </c>
      <c r="C14" s="205">
        <v>2433.6439633637883</v>
      </c>
      <c r="D14" s="205">
        <v>2408.7587898637639</v>
      </c>
      <c r="E14" s="205">
        <v>2386.458757061805</v>
      </c>
      <c r="F14" s="206">
        <v>-9.2578936902271303E-3</v>
      </c>
      <c r="I14" s="17"/>
    </row>
    <row r="15" spans="1:11" x14ac:dyDescent="0.2">
      <c r="B15" s="5" t="s">
        <v>107</v>
      </c>
      <c r="C15" s="6">
        <v>2251.4735319970773</v>
      </c>
      <c r="D15" s="6">
        <v>2176.5402834956999</v>
      </c>
      <c r="E15" s="6">
        <v>2193.3957618898735</v>
      </c>
      <c r="F15" s="143">
        <v>7.744161007257961E-3</v>
      </c>
    </row>
    <row r="16" spans="1:11" x14ac:dyDescent="0.2">
      <c r="B16" s="207" t="s">
        <v>108</v>
      </c>
      <c r="C16" s="208">
        <v>496.82296390400001</v>
      </c>
      <c r="D16" s="208">
        <v>502.38240929900002</v>
      </c>
      <c r="E16" s="208">
        <v>555.5921883389999</v>
      </c>
      <c r="F16" s="209">
        <v>0.10591489282884371</v>
      </c>
    </row>
    <row r="17" spans="2:6" x14ac:dyDescent="0.2">
      <c r="B17" s="5" t="s">
        <v>109</v>
      </c>
      <c r="C17" s="6">
        <v>2139.7223687991313</v>
      </c>
      <c r="D17" s="6">
        <v>2262.8261815093579</v>
      </c>
      <c r="E17" s="6">
        <v>2356.6559134122135</v>
      </c>
      <c r="F17" s="143">
        <v>4.1465726651734709E-2</v>
      </c>
    </row>
    <row r="18" spans="2:6" x14ac:dyDescent="0.2">
      <c r="B18" s="207" t="s">
        <v>110</v>
      </c>
      <c r="C18" s="210">
        <v>604.2464249664273</v>
      </c>
      <c r="D18" s="210">
        <v>633.90702425641564</v>
      </c>
      <c r="E18" s="210">
        <v>678.3001920305112</v>
      </c>
      <c r="F18" s="209">
        <v>7.0031039372326798E-2</v>
      </c>
    </row>
    <row r="19" spans="2:6" x14ac:dyDescent="0.2">
      <c r="B19" s="201" t="s">
        <v>111</v>
      </c>
      <c r="C19" s="195">
        <v>799.26273732233722</v>
      </c>
      <c r="D19" s="195">
        <v>856.72999996111764</v>
      </c>
      <c r="E19" s="195">
        <v>883.19767729284536</v>
      </c>
      <c r="F19" s="144">
        <v>3.0893837420107782E-2</v>
      </c>
    </row>
    <row r="20" spans="2:6" x14ac:dyDescent="0.2">
      <c r="B20" s="218" t="s">
        <v>587</v>
      </c>
      <c r="C20" s="219">
        <v>95922.30297445113</v>
      </c>
      <c r="D20" s="219">
        <v>91375.837637075485</v>
      </c>
      <c r="E20" s="219">
        <v>86514.013160796036</v>
      </c>
      <c r="F20" s="220">
        <v>-5.3206893660329935E-2</v>
      </c>
    </row>
    <row r="23" spans="2:6" x14ac:dyDescent="0.2">
      <c r="B23" s="18" t="s">
        <v>329</v>
      </c>
      <c r="C23" s="17" t="s">
        <v>340</v>
      </c>
    </row>
    <row r="24" spans="2:6" x14ac:dyDescent="0.2">
      <c r="C24" s="17" t="s">
        <v>326</v>
      </c>
    </row>
    <row r="25" spans="2:6" x14ac:dyDescent="0.2">
      <c r="B25" s="18" t="s">
        <v>341</v>
      </c>
      <c r="C25" s="17"/>
    </row>
    <row r="26" spans="2:6" x14ac:dyDescent="0.2">
      <c r="C26" s="17"/>
    </row>
    <row r="27" spans="2:6" ht="15.75" x14ac:dyDescent="0.25">
      <c r="B27" s="1026" t="s">
        <v>528</v>
      </c>
      <c r="C27" s="1027"/>
      <c r="D27" s="1027"/>
      <c r="E27" s="1027"/>
      <c r="F27" s="1027"/>
    </row>
    <row r="28" spans="2:6" ht="22.5" x14ac:dyDescent="0.2">
      <c r="B28" s="1028" t="s">
        <v>386</v>
      </c>
      <c r="C28" s="1030">
        <v>2011</v>
      </c>
      <c r="D28" s="1030">
        <v>2012</v>
      </c>
      <c r="E28" s="1030">
        <v>2013</v>
      </c>
      <c r="F28" s="202" t="s">
        <v>601</v>
      </c>
    </row>
    <row r="29" spans="2:6" ht="12.75" customHeight="1" x14ac:dyDescent="0.2">
      <c r="B29" s="1029"/>
      <c r="C29" s="1031"/>
      <c r="D29" s="1031"/>
      <c r="E29" s="1031"/>
      <c r="F29" s="203" t="s">
        <v>106</v>
      </c>
    </row>
    <row r="30" spans="2:6" x14ac:dyDescent="0.2">
      <c r="B30" s="7" t="s">
        <v>3</v>
      </c>
      <c r="C30" s="8">
        <v>105.47199999999999</v>
      </c>
      <c r="D30" s="8">
        <v>115.343</v>
      </c>
      <c r="E30" s="8">
        <v>109.361</v>
      </c>
      <c r="F30" s="9">
        <v>-5.1862705148990398E-2</v>
      </c>
    </row>
    <row r="31" spans="2:6" x14ac:dyDescent="0.2">
      <c r="B31" s="211" t="s">
        <v>85</v>
      </c>
      <c r="C31" s="212">
        <v>70.075999999999993</v>
      </c>
      <c r="D31" s="212">
        <v>71.137</v>
      </c>
      <c r="E31" s="212">
        <v>71.152000000000001</v>
      </c>
      <c r="F31" s="213">
        <v>2.1086073351421296E-4</v>
      </c>
    </row>
    <row r="32" spans="2:6" x14ac:dyDescent="0.2">
      <c r="B32" s="10" t="s">
        <v>6</v>
      </c>
      <c r="C32" s="11">
        <v>35.396000000000001</v>
      </c>
      <c r="D32" s="11">
        <v>44.206000000000003</v>
      </c>
      <c r="E32" s="11">
        <v>38.209000000000003</v>
      </c>
      <c r="F32" s="12">
        <v>-0.13566031760394515</v>
      </c>
    </row>
    <row r="33" spans="2:6" ht="22.5" x14ac:dyDescent="0.2">
      <c r="B33" s="214" t="s">
        <v>112</v>
      </c>
      <c r="C33" s="212">
        <v>11.662000000000001</v>
      </c>
      <c r="D33" s="212">
        <v>14.281000000000001</v>
      </c>
      <c r="E33" s="212">
        <v>8.0060000000000002</v>
      </c>
      <c r="F33" s="213">
        <v>-0.43939500035011553</v>
      </c>
    </row>
    <row r="34" spans="2:6" x14ac:dyDescent="0.2">
      <c r="B34" s="10" t="s">
        <v>4</v>
      </c>
      <c r="C34" s="11">
        <v>21.125</v>
      </c>
      <c r="D34" s="11">
        <v>34.317</v>
      </c>
      <c r="E34" s="11">
        <v>29.553999999999998</v>
      </c>
      <c r="F34" s="12">
        <v>-0.13879418364076118</v>
      </c>
    </row>
    <row r="35" spans="2:6" x14ac:dyDescent="0.2">
      <c r="B35" s="211" t="s">
        <v>83</v>
      </c>
      <c r="C35" s="212">
        <v>10.744</v>
      </c>
      <c r="D35" s="212">
        <v>20.611000000000001</v>
      </c>
      <c r="E35" s="212">
        <v>32.826000000000001</v>
      </c>
      <c r="F35" s="213">
        <v>0.59264470428412008</v>
      </c>
    </row>
    <row r="36" spans="2:6" x14ac:dyDescent="0.2">
      <c r="B36" s="221" t="s">
        <v>84</v>
      </c>
      <c r="C36" s="222">
        <v>9.2650000000000006</v>
      </c>
      <c r="D36" s="222">
        <v>14.801</v>
      </c>
      <c r="E36" s="222">
        <v>28.806000000000001</v>
      </c>
      <c r="F36" s="223">
        <v>0.94621985001013453</v>
      </c>
    </row>
    <row r="38" spans="2:6" x14ac:dyDescent="0.2">
      <c r="B38" s="18" t="s">
        <v>329</v>
      </c>
      <c r="C38" s="18" t="s">
        <v>343</v>
      </c>
    </row>
    <row r="39" spans="2:6" x14ac:dyDescent="0.2">
      <c r="B39" s="18" t="s">
        <v>302</v>
      </c>
      <c r="C39" s="18" t="s">
        <v>515</v>
      </c>
    </row>
    <row r="40" spans="2:6" x14ac:dyDescent="0.2">
      <c r="B40" s="18" t="s">
        <v>339</v>
      </c>
      <c r="C40" s="18" t="s">
        <v>342</v>
      </c>
    </row>
    <row r="42" spans="2:6" ht="15.75" x14ac:dyDescent="0.25">
      <c r="B42" s="1025" t="s">
        <v>527</v>
      </c>
      <c r="C42" s="1025"/>
      <c r="D42" s="1025"/>
      <c r="E42" s="1025"/>
      <c r="F42" s="1025"/>
    </row>
    <row r="43" spans="2:6" x14ac:dyDescent="0.2">
      <c r="B43" s="586" t="s">
        <v>562</v>
      </c>
      <c r="C43" s="587" t="s">
        <v>581</v>
      </c>
      <c r="D43" s="587" t="s">
        <v>582</v>
      </c>
      <c r="E43" s="588" t="s">
        <v>603</v>
      </c>
    </row>
    <row r="44" spans="2:6" x14ac:dyDescent="0.2">
      <c r="B44" s="515" t="s">
        <v>113</v>
      </c>
      <c r="C44" s="596">
        <v>2.02</v>
      </c>
      <c r="D44" s="596">
        <v>1.91</v>
      </c>
      <c r="E44" s="517">
        <v>1.74</v>
      </c>
    </row>
    <row r="45" spans="2:6" x14ac:dyDescent="0.2">
      <c r="B45" s="516" t="s">
        <v>114</v>
      </c>
      <c r="C45" s="597">
        <v>4.4800000000000004</v>
      </c>
      <c r="D45" s="597">
        <v>4.29</v>
      </c>
      <c r="E45" s="518">
        <v>4.18</v>
      </c>
    </row>
    <row r="46" spans="2:6" x14ac:dyDescent="0.2">
      <c r="B46" s="510" t="s">
        <v>115</v>
      </c>
      <c r="C46" s="598">
        <v>1.28</v>
      </c>
      <c r="D46" s="598">
        <v>1.3</v>
      </c>
      <c r="E46" s="519">
        <v>1.25</v>
      </c>
    </row>
    <row r="47" spans="2:6" x14ac:dyDescent="0.2">
      <c r="B47" s="511" t="s">
        <v>87</v>
      </c>
      <c r="C47" s="599">
        <v>66.440382281553397</v>
      </c>
      <c r="D47" s="599">
        <v>61.674310534666169</v>
      </c>
      <c r="E47" s="520">
        <v>65.061585025740428</v>
      </c>
    </row>
    <row r="48" spans="2:6" x14ac:dyDescent="0.2">
      <c r="B48" s="510" t="s">
        <v>116</v>
      </c>
      <c r="C48" s="600">
        <v>2.4854267097118119</v>
      </c>
      <c r="D48" s="600">
        <v>3.8941444909581837</v>
      </c>
      <c r="E48" s="521">
        <v>7.88807719652951</v>
      </c>
    </row>
  </sheetData>
  <mergeCells count="11">
    <mergeCell ref="B10:F10"/>
    <mergeCell ref="B11:B12"/>
    <mergeCell ref="C11:C12"/>
    <mergeCell ref="D11:D12"/>
    <mergeCell ref="E11:E12"/>
    <mergeCell ref="B42:F42"/>
    <mergeCell ref="B27:F27"/>
    <mergeCell ref="B28:B29"/>
    <mergeCell ref="C28:C29"/>
    <mergeCell ref="D28:D29"/>
    <mergeCell ref="E28:E29"/>
  </mergeCells>
  <conditionalFormatting sqref="F13:F2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{9E84BE0F-6362-409C-96F4-F087A4094D19}</x14:id>
        </ext>
      </extLst>
    </cfRule>
  </conditionalFormatting>
  <conditionalFormatting sqref="F30:F3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{C36AA662-0E97-43A1-943B-80FEF7EDB25A}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3" orientation="landscape" r:id="rId1"/>
  <headerFooter>
    <oddHeader>&amp;C&amp;"-,Gras"&amp;12&amp;A</oddHeader>
    <oddFooter>&amp;L&amp;8&amp;F&amp;C&amp;D / &amp;T&amp;R&amp;P /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84BE0F-6362-409C-96F4-F087A4094D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F13:F20</xm:sqref>
        </x14:conditionalFormatting>
        <x14:conditionalFormatting xmlns:xm="http://schemas.microsoft.com/office/excel/2006/main">
          <x14:cfRule type="dataBar" id="{C36AA662-0E97-43A1-943B-80FEF7EDB2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F30:F36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>
    <pageSetUpPr fitToPage="1"/>
  </sheetPr>
  <dimension ref="A1:J37"/>
  <sheetViews>
    <sheetView showGridLines="0" zoomScaleNormal="100" workbookViewId="0">
      <selection activeCell="K9" sqref="K9"/>
    </sheetView>
  </sheetViews>
  <sheetFormatPr baseColWidth="10" defaultRowHeight="12.75" x14ac:dyDescent="0.2"/>
  <cols>
    <col min="1" max="1" width="7.5703125" style="18" customWidth="1"/>
    <col min="2" max="2" width="42.140625" style="18" customWidth="1"/>
    <col min="3" max="5" width="7.42578125" style="18" customWidth="1"/>
    <col min="6" max="6" width="10.7109375" style="18" customWidth="1"/>
    <col min="7" max="9" width="7.42578125" style="18" customWidth="1"/>
    <col min="10" max="10" width="10.7109375" style="18" customWidth="1"/>
    <col min="11" max="16384" width="11.42578125" style="18"/>
  </cols>
  <sheetData>
    <row r="1" spans="1:10" ht="27" customHeight="1" x14ac:dyDescent="0.2">
      <c r="A1" s="924" t="s">
        <v>761</v>
      </c>
      <c r="B1" s="25"/>
      <c r="C1" s="25" t="s">
        <v>753</v>
      </c>
    </row>
    <row r="2" spans="1:10" ht="19.5" customHeight="1" x14ac:dyDescent="0.2">
      <c r="B2" s="27" t="s">
        <v>329</v>
      </c>
      <c r="C2" s="1014" t="s">
        <v>612</v>
      </c>
      <c r="D2" s="1014"/>
      <c r="E2" s="1014"/>
      <c r="F2" s="1014"/>
      <c r="G2" s="1014"/>
      <c r="H2" s="1014"/>
      <c r="I2" s="1014"/>
      <c r="J2" s="1014"/>
    </row>
    <row r="3" spans="1:10" ht="15" x14ac:dyDescent="0.2">
      <c r="B3" s="20"/>
      <c r="C3" s="59" t="s">
        <v>606</v>
      </c>
      <c r="D3" s="17"/>
      <c r="E3" s="17"/>
      <c r="F3" s="17"/>
      <c r="G3" s="17"/>
      <c r="H3" s="17"/>
    </row>
    <row r="4" spans="1:10" x14ac:dyDescent="0.2">
      <c r="B4" s="20"/>
      <c r="C4" s="17"/>
      <c r="D4" s="17"/>
      <c r="E4" s="17"/>
      <c r="F4" s="17"/>
      <c r="G4" s="17"/>
      <c r="H4" s="17"/>
    </row>
    <row r="5" spans="1:10" x14ac:dyDescent="0.2">
      <c r="C5" s="18" t="s">
        <v>345</v>
      </c>
    </row>
    <row r="6" spans="1:10" x14ac:dyDescent="0.2">
      <c r="C6" s="17" t="s">
        <v>326</v>
      </c>
    </row>
    <row r="7" spans="1:10" x14ac:dyDescent="0.2">
      <c r="C7" s="17"/>
    </row>
    <row r="8" spans="1:10" x14ac:dyDescent="0.2">
      <c r="B8" s="17" t="s">
        <v>333</v>
      </c>
      <c r="C8" s="17" t="s">
        <v>800</v>
      </c>
    </row>
    <row r="9" spans="1:10" x14ac:dyDescent="0.2">
      <c r="B9" s="17" t="s">
        <v>331</v>
      </c>
      <c r="C9" s="17" t="s">
        <v>34</v>
      </c>
    </row>
    <row r="10" spans="1:10" s="28" customFormat="1" ht="17.25" customHeight="1" x14ac:dyDescent="0.25">
      <c r="B10" s="1032" t="s">
        <v>88</v>
      </c>
      <c r="C10" s="1032"/>
      <c r="D10" s="1032"/>
      <c r="E10" s="1032"/>
      <c r="F10" s="1032"/>
      <c r="G10" s="1032"/>
      <c r="H10" s="1032"/>
      <c r="I10" s="1032"/>
      <c r="J10" s="1032"/>
    </row>
    <row r="11" spans="1:10" x14ac:dyDescent="0.2">
      <c r="B11" s="21"/>
      <c r="C11" s="128"/>
      <c r="D11" s="128"/>
      <c r="E11" s="128"/>
      <c r="G11" s="128"/>
      <c r="H11" s="128"/>
      <c r="I11" s="128"/>
    </row>
    <row r="12" spans="1:10" ht="13.5" thickBot="1" x14ac:dyDescent="0.25">
      <c r="B12" s="196"/>
      <c r="C12" s="196"/>
      <c r="D12" s="196"/>
      <c r="E12" s="196"/>
      <c r="F12" s="196"/>
      <c r="G12" s="196"/>
      <c r="H12" s="196"/>
      <c r="I12" s="196"/>
      <c r="J12" s="196"/>
    </row>
    <row r="13" spans="1:10" ht="15" customHeight="1" x14ac:dyDescent="0.25">
      <c r="B13" s="1004" t="s">
        <v>386</v>
      </c>
      <c r="C13" s="1006" t="s">
        <v>219</v>
      </c>
      <c r="D13" s="1035"/>
      <c r="E13" s="1035"/>
      <c r="F13" s="1036"/>
      <c r="G13" s="1006" t="s">
        <v>89</v>
      </c>
      <c r="H13" s="1035"/>
      <c r="I13" s="1035"/>
      <c r="J13" s="1037"/>
    </row>
    <row r="14" spans="1:10" ht="13.5" customHeight="1" x14ac:dyDescent="0.2">
      <c r="B14" s="1033"/>
      <c r="C14" s="1038">
        <v>2011</v>
      </c>
      <c r="D14" s="1038">
        <v>2012</v>
      </c>
      <c r="E14" s="1038">
        <v>2013</v>
      </c>
      <c r="F14" s="1028" t="s">
        <v>658</v>
      </c>
      <c r="G14" s="1038">
        <v>2011</v>
      </c>
      <c r="H14" s="1038">
        <v>2012</v>
      </c>
      <c r="I14" s="1038">
        <v>2013</v>
      </c>
      <c r="J14" s="1040" t="s">
        <v>658</v>
      </c>
    </row>
    <row r="15" spans="1:10" ht="18.75" customHeight="1" x14ac:dyDescent="0.2">
      <c r="B15" s="1034"/>
      <c r="C15" s="1039"/>
      <c r="D15" s="1039"/>
      <c r="E15" s="1039"/>
      <c r="F15" s="1039"/>
      <c r="G15" s="1039"/>
      <c r="H15" s="1039"/>
      <c r="I15" s="1039"/>
      <c r="J15" s="1041"/>
    </row>
    <row r="16" spans="1:10" ht="12.75" customHeight="1" x14ac:dyDescent="0.2">
      <c r="B16" s="820" t="s">
        <v>589</v>
      </c>
      <c r="C16" s="821">
        <v>88.861999999999995</v>
      </c>
      <c r="D16" s="821">
        <v>98.441000000000003</v>
      </c>
      <c r="E16" s="821">
        <v>92.858000000000004</v>
      </c>
      <c r="F16" s="821">
        <v>-5.5829999999999984</v>
      </c>
      <c r="G16" s="821">
        <v>100.684</v>
      </c>
      <c r="H16" s="821">
        <v>110.649</v>
      </c>
      <c r="I16" s="821">
        <v>104.943</v>
      </c>
      <c r="J16" s="822">
        <v>-5.7060000000000031</v>
      </c>
    </row>
    <row r="17" spans="2:10" x14ac:dyDescent="0.2">
      <c r="B17" s="823" t="s">
        <v>90</v>
      </c>
      <c r="C17" s="824">
        <v>5.85</v>
      </c>
      <c r="D17" s="824">
        <v>5.3179999999999996</v>
      </c>
      <c r="E17" s="824">
        <v>5.0640000000000001</v>
      </c>
      <c r="F17" s="824">
        <v>-0.25399999999999956</v>
      </c>
      <c r="G17" s="824">
        <v>6.4640000000000004</v>
      </c>
      <c r="H17" s="824">
        <v>4.8440000000000003</v>
      </c>
      <c r="I17" s="824">
        <v>6.3150000000000004</v>
      </c>
      <c r="J17" s="825">
        <v>1.4710000000000001</v>
      </c>
    </row>
    <row r="18" spans="2:10" x14ac:dyDescent="0.2">
      <c r="B18" s="826" t="s">
        <v>91</v>
      </c>
      <c r="C18" s="827">
        <v>59.372999999999998</v>
      </c>
      <c r="D18" s="827">
        <v>55.722000000000001</v>
      </c>
      <c r="E18" s="827">
        <v>56.079000000000001</v>
      </c>
      <c r="F18" s="827">
        <v>0.35699999999999932</v>
      </c>
      <c r="G18" s="827">
        <v>65.936000000000007</v>
      </c>
      <c r="H18" s="827">
        <v>61.078000000000003</v>
      </c>
      <c r="I18" s="827">
        <v>61.128</v>
      </c>
      <c r="J18" s="828">
        <v>4.9999999999997158E-2</v>
      </c>
    </row>
    <row r="19" spans="2:10" x14ac:dyDescent="0.2">
      <c r="B19" s="823" t="s">
        <v>591</v>
      </c>
      <c r="C19" s="824">
        <v>-22.183</v>
      </c>
      <c r="D19" s="824">
        <v>9.2050000000000001</v>
      </c>
      <c r="E19" s="824">
        <v>8.1530000000000005</v>
      </c>
      <c r="F19" s="824">
        <v>-1.0519999999999996</v>
      </c>
      <c r="G19" s="824">
        <v>-24.847000000000001</v>
      </c>
      <c r="H19" s="824">
        <v>11.494999999999999</v>
      </c>
      <c r="I19" s="824">
        <v>9.6370000000000005</v>
      </c>
      <c r="J19" s="825">
        <v>-1.8579999999999988</v>
      </c>
    </row>
    <row r="20" spans="2:10" x14ac:dyDescent="0.2">
      <c r="B20" s="829" t="s">
        <v>92</v>
      </c>
      <c r="C20" s="827">
        <v>-0.73399999999999999</v>
      </c>
      <c r="D20" s="827">
        <v>5.8000000000000003E-2</v>
      </c>
      <c r="E20" s="827">
        <v>-0.17399999999999999</v>
      </c>
      <c r="F20" s="827">
        <v>-0.23199999999999998</v>
      </c>
      <c r="G20" s="827">
        <v>-1.01</v>
      </c>
      <c r="H20" s="827">
        <v>-0.18099999999999999</v>
      </c>
      <c r="I20" s="827">
        <v>-0.34200000000000003</v>
      </c>
      <c r="J20" s="828">
        <v>-0.16100000000000003</v>
      </c>
    </row>
    <row r="21" spans="2:10" x14ac:dyDescent="0.2">
      <c r="B21" s="823" t="s">
        <v>93</v>
      </c>
      <c r="C21" s="824">
        <v>3.9140000000000001</v>
      </c>
      <c r="D21" s="824">
        <v>4.1680000000000001</v>
      </c>
      <c r="E21" s="824">
        <v>3.4950000000000001</v>
      </c>
      <c r="F21" s="824">
        <v>-0.67300000000000004</v>
      </c>
      <c r="G21" s="824">
        <v>4.3109999999999999</v>
      </c>
      <c r="H21" s="824">
        <v>4.5880000000000001</v>
      </c>
      <c r="I21" s="824">
        <v>3.85</v>
      </c>
      <c r="J21" s="825">
        <v>-0.73799999999999999</v>
      </c>
    </row>
    <row r="22" spans="2:10" x14ac:dyDescent="0.2">
      <c r="B22" s="826" t="s">
        <v>94</v>
      </c>
      <c r="C22" s="827">
        <v>13.308999999999999</v>
      </c>
      <c r="D22" s="827">
        <v>-5.5270000000000001</v>
      </c>
      <c r="E22" s="827">
        <v>-7.2830000000000004</v>
      </c>
      <c r="F22" s="827">
        <v>-1.7560000000000002</v>
      </c>
      <c r="G22" s="827">
        <v>18.954000000000001</v>
      </c>
      <c r="H22" s="827">
        <v>-2.16</v>
      </c>
      <c r="I22" s="827">
        <v>-4.6909999999999998</v>
      </c>
      <c r="J22" s="828">
        <v>-2.5309999999999997</v>
      </c>
    </row>
    <row r="23" spans="2:10" x14ac:dyDescent="0.2">
      <c r="B23" s="823" t="s">
        <v>95</v>
      </c>
      <c r="C23" s="824">
        <v>15.315</v>
      </c>
      <c r="D23" s="824">
        <v>14.422000000000001</v>
      </c>
      <c r="E23" s="824">
        <v>14.291</v>
      </c>
      <c r="F23" s="824">
        <v>-0.13100000000000023</v>
      </c>
      <c r="G23" s="824">
        <v>17.007999999999999</v>
      </c>
      <c r="H23" s="824">
        <v>15.55</v>
      </c>
      <c r="I23" s="824">
        <v>15.56</v>
      </c>
      <c r="J23" s="825">
        <v>9.9999999999997868E-3</v>
      </c>
    </row>
    <row r="24" spans="2:10" ht="12.75" customHeight="1" x14ac:dyDescent="0.2">
      <c r="B24" s="826" t="s">
        <v>96</v>
      </c>
      <c r="C24" s="827">
        <v>13.284000000000001</v>
      </c>
      <c r="D24" s="827">
        <v>15.132999999999999</v>
      </c>
      <c r="E24" s="827">
        <v>13.06</v>
      </c>
      <c r="F24" s="827">
        <v>-2.0729999999999986</v>
      </c>
      <c r="G24" s="827">
        <v>12.858000000000001</v>
      </c>
      <c r="H24" s="827">
        <v>15.254</v>
      </c>
      <c r="I24" s="827">
        <v>13.144</v>
      </c>
      <c r="J24" s="828">
        <v>-2.1099999999999994</v>
      </c>
    </row>
    <row r="25" spans="2:10" x14ac:dyDescent="0.2">
      <c r="B25" s="830" t="s">
        <v>97</v>
      </c>
      <c r="C25" s="831">
        <v>4.7619999999999996</v>
      </c>
      <c r="D25" s="831">
        <v>4.4000000000000004</v>
      </c>
      <c r="E25" s="831">
        <v>4.38</v>
      </c>
      <c r="F25" s="831">
        <v>-2.0000000000000462E-2</v>
      </c>
      <c r="G25" s="831">
        <v>4.7880000000000003</v>
      </c>
      <c r="H25" s="831">
        <v>4.694</v>
      </c>
      <c r="I25" s="831">
        <v>4.4180000000000001</v>
      </c>
      <c r="J25" s="832">
        <v>-0.2759999999999998</v>
      </c>
    </row>
    <row r="26" spans="2:10" x14ac:dyDescent="0.2">
      <c r="B26" s="833" t="s">
        <v>590</v>
      </c>
      <c r="C26" s="834">
        <v>93.623999999999995</v>
      </c>
      <c r="D26" s="834">
        <v>102.842</v>
      </c>
      <c r="E26" s="834">
        <v>97.236999999999995</v>
      </c>
      <c r="F26" s="834">
        <v>-5.605000000000004</v>
      </c>
      <c r="G26" s="834">
        <v>105.47199999999999</v>
      </c>
      <c r="H26" s="834">
        <v>115.343</v>
      </c>
      <c r="I26" s="834">
        <v>109.361</v>
      </c>
      <c r="J26" s="835">
        <v>-5.9819999999999993</v>
      </c>
    </row>
    <row r="27" spans="2:10" x14ac:dyDescent="0.2">
      <c r="B27" s="830" t="s">
        <v>98</v>
      </c>
      <c r="C27" s="831">
        <v>59.347000000000001</v>
      </c>
      <c r="D27" s="831">
        <v>60.65</v>
      </c>
      <c r="E27" s="831">
        <v>60.595999999999997</v>
      </c>
      <c r="F27" s="831">
        <v>-5.4000000000002046E-2</v>
      </c>
      <c r="G27" s="831">
        <v>66.888999999999996</v>
      </c>
      <c r="H27" s="831">
        <v>67.929000000000002</v>
      </c>
      <c r="I27" s="831">
        <v>67.986999999999995</v>
      </c>
      <c r="J27" s="832">
        <v>5.7999999999992724E-2</v>
      </c>
    </row>
    <row r="28" spans="2:10" x14ac:dyDescent="0.2">
      <c r="B28" s="826" t="s">
        <v>99</v>
      </c>
      <c r="C28" s="827">
        <v>32.844000000000001</v>
      </c>
      <c r="D28" s="827">
        <v>34.167999999999999</v>
      </c>
      <c r="E28" s="827">
        <v>33.89</v>
      </c>
      <c r="F28" s="827">
        <v>-0.27799999999999869</v>
      </c>
      <c r="G28" s="827">
        <v>37.375</v>
      </c>
      <c r="H28" s="827">
        <v>38.795999999999999</v>
      </c>
      <c r="I28" s="827">
        <v>38.344999999999999</v>
      </c>
      <c r="J28" s="828">
        <v>-0.45100000000000051</v>
      </c>
    </row>
    <row r="29" spans="2:10" x14ac:dyDescent="0.2">
      <c r="B29" s="823" t="s">
        <v>100</v>
      </c>
      <c r="C29" s="824">
        <v>26.503</v>
      </c>
      <c r="D29" s="824">
        <v>26.481000000000002</v>
      </c>
      <c r="E29" s="824">
        <v>26.706</v>
      </c>
      <c r="F29" s="824">
        <v>0.22499999999999787</v>
      </c>
      <c r="G29" s="824">
        <v>29.513999999999999</v>
      </c>
      <c r="H29" s="824">
        <v>29.134</v>
      </c>
      <c r="I29" s="824">
        <v>29.641999999999999</v>
      </c>
      <c r="J29" s="825">
        <v>0.50799999999999912</v>
      </c>
    </row>
    <row r="30" spans="2:10" ht="22.5" x14ac:dyDescent="0.2">
      <c r="B30" s="836" t="s">
        <v>348</v>
      </c>
      <c r="C30" s="827">
        <v>2.9209999999999998</v>
      </c>
      <c r="D30" s="827">
        <v>2.927</v>
      </c>
      <c r="E30" s="827">
        <v>2.8809999999999998</v>
      </c>
      <c r="F30" s="827">
        <v>-4.6000000000000263E-2</v>
      </c>
      <c r="G30" s="827">
        <v>3.1869999999999998</v>
      </c>
      <c r="H30" s="827">
        <v>3.2080000000000002</v>
      </c>
      <c r="I30" s="827">
        <v>3.1659999999999999</v>
      </c>
      <c r="J30" s="828">
        <v>-4.2000000000000259E-2</v>
      </c>
    </row>
    <row r="31" spans="2:10" x14ac:dyDescent="0.2">
      <c r="B31" s="830" t="s">
        <v>101</v>
      </c>
      <c r="C31" s="831">
        <v>31.356999999999999</v>
      </c>
      <c r="D31" s="831">
        <v>39.265000000000001</v>
      </c>
      <c r="E31" s="831">
        <v>33.761000000000003</v>
      </c>
      <c r="F31" s="831">
        <v>-5.5039999999999978</v>
      </c>
      <c r="G31" s="831">
        <v>35.396000000000001</v>
      </c>
      <c r="H31" s="831">
        <v>44.206000000000003</v>
      </c>
      <c r="I31" s="831">
        <v>38.209000000000003</v>
      </c>
      <c r="J31" s="832">
        <v>-5.9969999999999999</v>
      </c>
    </row>
    <row r="32" spans="2:10" ht="22.5" x14ac:dyDescent="0.2">
      <c r="B32" s="836" t="s">
        <v>592</v>
      </c>
      <c r="C32" s="827">
        <v>10.566000000000001</v>
      </c>
      <c r="D32" s="827">
        <v>12.534000000000001</v>
      </c>
      <c r="E32" s="827">
        <v>6.8559999999999999</v>
      </c>
      <c r="F32" s="827">
        <v>-5.6780000000000008</v>
      </c>
      <c r="G32" s="827">
        <v>11.662000000000001</v>
      </c>
      <c r="H32" s="827">
        <v>14.281000000000001</v>
      </c>
      <c r="I32" s="827">
        <v>8.0060000000000002</v>
      </c>
      <c r="J32" s="828">
        <v>-6.2750000000000004</v>
      </c>
    </row>
    <row r="33" spans="2:10" x14ac:dyDescent="0.2">
      <c r="B33" s="837" t="s">
        <v>347</v>
      </c>
      <c r="C33" s="824">
        <v>2.1949999999999998</v>
      </c>
      <c r="D33" s="824">
        <v>-1.748</v>
      </c>
      <c r="E33" s="824">
        <v>0.876</v>
      </c>
      <c r="F33" s="824">
        <v>2.6240000000000001</v>
      </c>
      <c r="G33" s="824">
        <v>2.609</v>
      </c>
      <c r="H33" s="824">
        <v>-4.3929999999999998</v>
      </c>
      <c r="I33" s="824">
        <v>0.64800000000000002</v>
      </c>
      <c r="J33" s="825">
        <v>5.0409999999999995</v>
      </c>
    </row>
    <row r="34" spans="2:10" ht="12.75" customHeight="1" x14ac:dyDescent="0.2">
      <c r="B34" s="833" t="s">
        <v>102</v>
      </c>
      <c r="C34" s="834">
        <v>18.594999999999999</v>
      </c>
      <c r="D34" s="834">
        <v>28.478999999999999</v>
      </c>
      <c r="E34" s="834">
        <v>26.029</v>
      </c>
      <c r="F34" s="834">
        <v>-2.4499999999999993</v>
      </c>
      <c r="G34" s="834">
        <v>21.125</v>
      </c>
      <c r="H34" s="834">
        <v>34.317</v>
      </c>
      <c r="I34" s="834">
        <v>29.553999999999998</v>
      </c>
      <c r="J34" s="835">
        <v>-4.7630000000000017</v>
      </c>
    </row>
    <row r="35" spans="2:10" x14ac:dyDescent="0.2">
      <c r="B35" s="837" t="s">
        <v>103</v>
      </c>
      <c r="C35" s="824">
        <v>-10.212999999999999</v>
      </c>
      <c r="D35" s="824">
        <v>-13.617000000000001</v>
      </c>
      <c r="E35" s="824">
        <v>3.19</v>
      </c>
      <c r="F35" s="824">
        <v>16.807000000000002</v>
      </c>
      <c r="G35" s="824">
        <v>-10.381</v>
      </c>
      <c r="H35" s="824">
        <v>-13.706</v>
      </c>
      <c r="I35" s="824">
        <v>3.2719999999999998</v>
      </c>
      <c r="J35" s="825">
        <v>16.977999999999998</v>
      </c>
    </row>
    <row r="36" spans="2:10" x14ac:dyDescent="0.2">
      <c r="B36" s="833" t="s">
        <v>104</v>
      </c>
      <c r="C36" s="834">
        <v>8.3829999999999991</v>
      </c>
      <c r="D36" s="834">
        <v>14.862</v>
      </c>
      <c r="E36" s="834">
        <v>29.219000000000001</v>
      </c>
      <c r="F36" s="834">
        <v>14.357000000000001</v>
      </c>
      <c r="G36" s="834">
        <v>10.744</v>
      </c>
      <c r="H36" s="834">
        <v>20.611000000000001</v>
      </c>
      <c r="I36" s="834">
        <v>32.826000000000001</v>
      </c>
      <c r="J36" s="835">
        <v>12.215</v>
      </c>
    </row>
    <row r="37" spans="2:10" ht="13.5" thickBot="1" x14ac:dyDescent="0.25">
      <c r="B37" s="838" t="s">
        <v>105</v>
      </c>
      <c r="C37" s="839">
        <v>7.9809999999999999</v>
      </c>
      <c r="D37" s="839">
        <v>10.755000000000001</v>
      </c>
      <c r="E37" s="839">
        <v>26.138999999999999</v>
      </c>
      <c r="F37" s="839">
        <v>15.383999999999999</v>
      </c>
      <c r="G37" s="839">
        <v>9.2650000000000006</v>
      </c>
      <c r="H37" s="839">
        <v>14.801</v>
      </c>
      <c r="I37" s="839">
        <v>28.806000000000001</v>
      </c>
      <c r="J37" s="840">
        <v>14.005000000000001</v>
      </c>
    </row>
  </sheetData>
  <mergeCells count="13">
    <mergeCell ref="C2:J2"/>
    <mergeCell ref="B10:J10"/>
    <mergeCell ref="B13:B15"/>
    <mergeCell ref="C13:F13"/>
    <mergeCell ref="G13:J13"/>
    <mergeCell ref="C14:C15"/>
    <mergeCell ref="D14:D15"/>
    <mergeCell ref="E14:E15"/>
    <mergeCell ref="F14:F15"/>
    <mergeCell ref="G14:G15"/>
    <mergeCell ref="H14:H15"/>
    <mergeCell ref="I14:I15"/>
    <mergeCell ref="J14:J15"/>
  </mergeCells>
  <conditionalFormatting sqref="F16:F3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{9B0AED2B-D7CD-4FBC-B3F0-6F03406480DF}</x14:id>
        </ext>
      </extLst>
    </cfRule>
  </conditionalFormatting>
  <conditionalFormatting sqref="J16:J3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{E86BDE54-FC5A-42D0-ADC7-7A0AD420EA04}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0AED2B-D7CD-4FBC-B3F0-6F03406480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F16:F37</xm:sqref>
        </x14:conditionalFormatting>
        <x14:conditionalFormatting xmlns:xm="http://schemas.microsoft.com/office/excel/2006/main">
          <x14:cfRule type="dataBar" id="{E86BDE54-FC5A-42D0-ADC7-7A0AD420EA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J16:J37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>
    <pageSetUpPr fitToPage="1"/>
  </sheetPr>
  <dimension ref="A1:L35"/>
  <sheetViews>
    <sheetView showGridLines="0" zoomScaleNormal="100" workbookViewId="0">
      <selection activeCell="B47" sqref="B47"/>
    </sheetView>
  </sheetViews>
  <sheetFormatPr baseColWidth="10" defaultRowHeight="15" x14ac:dyDescent="0.25"/>
  <cols>
    <col min="1" max="1" width="14.42578125" style="14" customWidth="1"/>
    <col min="2" max="2" width="64.7109375" style="14" customWidth="1"/>
    <col min="3" max="13" width="11.42578125" style="14" customWidth="1"/>
    <col min="14" max="16384" width="11.42578125" style="14"/>
  </cols>
  <sheetData>
    <row r="1" spans="1:10" s="15" customFormat="1" ht="14.25" x14ac:dyDescent="0.2">
      <c r="A1" s="924" t="s">
        <v>761</v>
      </c>
      <c r="B1" s="15" t="s">
        <v>377</v>
      </c>
    </row>
    <row r="2" spans="1:10" ht="16.5" customHeight="1" x14ac:dyDescent="0.25"/>
    <row r="3" spans="1:10" s="17" customFormat="1" ht="12.75" x14ac:dyDescent="0.2">
      <c r="A3" s="17" t="s">
        <v>329</v>
      </c>
      <c r="B3" s="17" t="s">
        <v>350</v>
      </c>
    </row>
    <row r="4" spans="1:10" s="17" customFormat="1" x14ac:dyDescent="0.2">
      <c r="A4" s="20"/>
      <c r="B4" s="59"/>
    </row>
    <row r="5" spans="1:10" s="17" customFormat="1" ht="12.75" x14ac:dyDescent="0.2">
      <c r="A5" s="20"/>
      <c r="B5" s="17" t="s">
        <v>303</v>
      </c>
    </row>
    <row r="6" spans="1:10" s="17" customFormat="1" ht="12.75" x14ac:dyDescent="0.2">
      <c r="A6" s="20" t="s">
        <v>304</v>
      </c>
      <c r="B6" s="17" t="s">
        <v>305</v>
      </c>
    </row>
    <row r="7" spans="1:10" s="17" customFormat="1" ht="12.75" x14ac:dyDescent="0.2"/>
    <row r="8" spans="1:10" s="17" customFormat="1" ht="12.75" x14ac:dyDescent="0.2"/>
    <row r="9" spans="1:10" s="17" customFormat="1" ht="12.75" x14ac:dyDescent="0.2">
      <c r="B9" s="17" t="s">
        <v>307</v>
      </c>
    </row>
    <row r="10" spans="1:10" s="17" customFormat="1" ht="12.75" x14ac:dyDescent="0.2">
      <c r="B10" s="17" t="s">
        <v>326</v>
      </c>
    </row>
    <row r="11" spans="1:10" s="17" customFormat="1" ht="12.75" x14ac:dyDescent="0.2"/>
    <row r="12" spans="1:10" s="17" customFormat="1" ht="12.75" x14ac:dyDescent="0.2">
      <c r="A12" s="17" t="s">
        <v>302</v>
      </c>
      <c r="B12" s="17" t="s">
        <v>311</v>
      </c>
    </row>
    <row r="13" spans="1:10" s="17" customFormat="1" ht="12.75" x14ac:dyDescent="0.2">
      <c r="A13" s="17" t="s">
        <v>8</v>
      </c>
      <c r="B13" s="17" t="s">
        <v>34</v>
      </c>
    </row>
    <row r="14" spans="1:10" s="17" customFormat="1" ht="12.75" x14ac:dyDescent="0.2"/>
    <row r="15" spans="1:10" s="61" customFormat="1" ht="11.25" x14ac:dyDescent="0.2">
      <c r="C15" s="99">
        <v>2006</v>
      </c>
      <c r="D15" s="99">
        <v>2007</v>
      </c>
      <c r="E15" s="99">
        <v>2008</v>
      </c>
      <c r="F15" s="99">
        <v>2009</v>
      </c>
      <c r="G15" s="99">
        <v>2010</v>
      </c>
      <c r="H15" s="99">
        <v>2011</v>
      </c>
      <c r="I15" s="99">
        <v>2012</v>
      </c>
      <c r="J15" s="99">
        <v>2013</v>
      </c>
    </row>
    <row r="16" spans="1:10" s="61" customFormat="1" ht="11.25" x14ac:dyDescent="0.2">
      <c r="B16" s="98" t="s">
        <v>6</v>
      </c>
      <c r="C16" s="103">
        <v>39.152500000000003</v>
      </c>
      <c r="D16" s="103">
        <v>30.972908</v>
      </c>
      <c r="E16" s="103">
        <v>12.383263999999999</v>
      </c>
      <c r="F16" s="103">
        <v>45.08</v>
      </c>
      <c r="G16" s="103">
        <v>37.664000000000001</v>
      </c>
      <c r="H16" s="103">
        <v>37.137999999999998</v>
      </c>
      <c r="I16" s="103">
        <v>44.206000000000003</v>
      </c>
      <c r="J16" s="103">
        <v>38.209000000000003</v>
      </c>
    </row>
    <row r="17" spans="1:12" s="61" customFormat="1" ht="11.25" x14ac:dyDescent="0.2">
      <c r="B17" s="100" t="s">
        <v>563</v>
      </c>
      <c r="C17" s="103">
        <v>-1.1188800000000001</v>
      </c>
      <c r="D17" s="103">
        <v>1.177646</v>
      </c>
      <c r="E17" s="103">
        <v>4.7619979999999993</v>
      </c>
      <c r="F17" s="103">
        <v>2.58</v>
      </c>
      <c r="G17" s="103">
        <v>1.0629999999999999</v>
      </c>
      <c r="H17" s="103">
        <v>2.7280000000000002</v>
      </c>
      <c r="I17" s="103">
        <v>-4.3929999999999998</v>
      </c>
      <c r="J17" s="103">
        <v>0.64800000000000002</v>
      </c>
    </row>
    <row r="18" spans="1:12" s="61" customFormat="1" ht="11.25" x14ac:dyDescent="0.2">
      <c r="B18" s="100" t="s">
        <v>564</v>
      </c>
      <c r="C18" s="103">
        <v>1.3409799999999996</v>
      </c>
      <c r="D18" s="103">
        <v>2.6655359999999995</v>
      </c>
      <c r="E18" s="103">
        <v>10.034706999999999</v>
      </c>
      <c r="F18" s="103">
        <v>14.53</v>
      </c>
      <c r="G18" s="103">
        <v>8.8049999999999997</v>
      </c>
      <c r="H18" s="103">
        <v>11.65</v>
      </c>
      <c r="I18" s="103">
        <v>14.281000000000001</v>
      </c>
      <c r="J18" s="103">
        <v>8.0060000000000002</v>
      </c>
    </row>
    <row r="19" spans="1:12" s="61" customFormat="1" ht="11.25" x14ac:dyDescent="0.2">
      <c r="B19" s="101" t="s">
        <v>565</v>
      </c>
      <c r="C19" s="103">
        <v>0.56726901219589931</v>
      </c>
      <c r="D19" s="103">
        <v>12.408205261191489</v>
      </c>
      <c r="E19" s="103">
        <v>119.48953846094213</v>
      </c>
      <c r="F19" s="103">
        <v>37.954747116237797</v>
      </c>
      <c r="G19" s="103">
        <v>26.200084961767207</v>
      </c>
      <c r="H19" s="103">
        <v>38.715062738973558</v>
      </c>
      <c r="I19" s="103">
        <v>22.368004343301816</v>
      </c>
      <c r="J19" s="103">
        <v>22.649114083069431</v>
      </c>
    </row>
    <row r="20" spans="1:12" s="61" customFormat="1" ht="11.25" x14ac:dyDescent="0.2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</row>
    <row r="21" spans="1:12" x14ac:dyDescent="0.25">
      <c r="B21" s="113" t="s">
        <v>377</v>
      </c>
    </row>
    <row r="22" spans="1:12" x14ac:dyDescent="0.25">
      <c r="A22" s="17"/>
      <c r="B22" s="119"/>
      <c r="F22" s="26"/>
    </row>
    <row r="23" spans="1:12" x14ac:dyDescent="0.25">
      <c r="A23" s="17"/>
    </row>
    <row r="24" spans="1:12" x14ac:dyDescent="0.25">
      <c r="A24" s="17"/>
    </row>
    <row r="25" spans="1:12" x14ac:dyDescent="0.25">
      <c r="A25" s="17"/>
    </row>
    <row r="26" spans="1:12" x14ac:dyDescent="0.25">
      <c r="A26" s="17"/>
    </row>
    <row r="27" spans="1:12" x14ac:dyDescent="0.25">
      <c r="A27" s="17"/>
    </row>
    <row r="28" spans="1:12" x14ac:dyDescent="0.25">
      <c r="A28" s="17"/>
    </row>
    <row r="29" spans="1:12" x14ac:dyDescent="0.25">
      <c r="A29" s="17"/>
    </row>
    <row r="30" spans="1:12" x14ac:dyDescent="0.25">
      <c r="A30" s="17"/>
    </row>
    <row r="31" spans="1:12" x14ac:dyDescent="0.25">
      <c r="A31" s="17"/>
    </row>
    <row r="32" spans="1:12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</sheetData>
  <hyperlinks>
    <hyperlink ref="A1" location="sommaire!A1" display="Retour menu"/>
  </hyperlinks>
  <pageMargins left="0.39370078740157483" right="0.39370078740157483" top="0.39370078740157483" bottom="0.23" header="0.19685039370078741" footer="0.19685039370078741"/>
  <pageSetup paperSize="9" scale="81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>
    <pageSetUpPr fitToPage="1"/>
  </sheetPr>
  <dimension ref="A1:E23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60.140625" style="18" customWidth="1"/>
    <col min="2" max="4" width="11.42578125" style="18"/>
    <col min="5" max="5" width="31.7109375" style="18" customWidth="1"/>
    <col min="6" max="16384" width="11.42578125" style="18"/>
  </cols>
  <sheetData>
    <row r="1" spans="1:5" x14ac:dyDescent="0.2">
      <c r="A1" s="924" t="s">
        <v>761</v>
      </c>
      <c r="B1" s="22" t="s">
        <v>220</v>
      </c>
      <c r="C1" s="23"/>
      <c r="D1" s="23"/>
      <c r="E1" s="23"/>
    </row>
    <row r="3" spans="1:5" ht="15" x14ac:dyDescent="0.2">
      <c r="A3" s="20"/>
      <c r="B3" s="59" t="s">
        <v>605</v>
      </c>
    </row>
    <row r="5" spans="1:5" x14ac:dyDescent="0.2">
      <c r="A5" s="17" t="s">
        <v>333</v>
      </c>
      <c r="B5" s="17" t="s">
        <v>670</v>
      </c>
    </row>
    <row r="6" spans="1:5" x14ac:dyDescent="0.2">
      <c r="A6" s="17" t="s">
        <v>331</v>
      </c>
      <c r="B6" s="17" t="s">
        <v>34</v>
      </c>
    </row>
    <row r="7" spans="1:5" x14ac:dyDescent="0.2">
      <c r="A7" s="17"/>
      <c r="B7" s="17"/>
    </row>
    <row r="8" spans="1:5" x14ac:dyDescent="0.2">
      <c r="A8" s="17" t="s">
        <v>351</v>
      </c>
      <c r="B8" s="17"/>
    </row>
    <row r="9" spans="1:5" x14ac:dyDescent="0.2">
      <c r="A9" s="17" t="s">
        <v>352</v>
      </c>
      <c r="B9" s="17"/>
    </row>
    <row r="10" spans="1:5" ht="22.5" customHeight="1" x14ac:dyDescent="0.2">
      <c r="B10" s="23"/>
      <c r="C10" s="23"/>
      <c r="D10" s="23"/>
      <c r="E10" s="24"/>
    </row>
    <row r="11" spans="1:5" ht="16.5" customHeight="1" x14ac:dyDescent="0.2">
      <c r="A11" s="116" t="s">
        <v>220</v>
      </c>
    </row>
    <row r="12" spans="1:5" s="25" customFormat="1" ht="18.75" customHeight="1" x14ac:dyDescent="0.2">
      <c r="A12" s="549" t="s">
        <v>562</v>
      </c>
      <c r="B12" s="549">
        <v>2011</v>
      </c>
      <c r="C12" s="550">
        <v>2012</v>
      </c>
      <c r="D12" s="551">
        <v>2013</v>
      </c>
      <c r="E12" s="557"/>
    </row>
    <row r="13" spans="1:5" x14ac:dyDescent="0.2">
      <c r="A13" s="547" t="s">
        <v>221</v>
      </c>
      <c r="B13" s="104"/>
      <c r="C13" s="105"/>
      <c r="D13" s="512"/>
      <c r="E13" s="556"/>
    </row>
    <row r="14" spans="1:5" ht="12.75" customHeight="1" x14ac:dyDescent="0.2">
      <c r="A14" s="548" t="s">
        <v>222</v>
      </c>
      <c r="B14" s="228">
        <v>2.02</v>
      </c>
      <c r="C14" s="229">
        <v>1.91</v>
      </c>
      <c r="D14" s="513">
        <v>1.74</v>
      </c>
      <c r="E14" s="558"/>
    </row>
    <row r="15" spans="1:5" ht="18" customHeight="1" x14ac:dyDescent="0.2">
      <c r="A15" s="547" t="s">
        <v>223</v>
      </c>
      <c r="B15" s="197">
        <v>4.4800000000000004</v>
      </c>
      <c r="C15" s="198">
        <v>4.29</v>
      </c>
      <c r="D15" s="514">
        <v>4.18</v>
      </c>
      <c r="E15" s="558"/>
    </row>
    <row r="16" spans="1:5" x14ac:dyDescent="0.2">
      <c r="A16" s="548" t="s">
        <v>224</v>
      </c>
      <c r="B16" s="228"/>
      <c r="C16" s="229"/>
      <c r="D16" s="513"/>
      <c r="E16" s="558"/>
    </row>
    <row r="17" spans="1:5" x14ac:dyDescent="0.2">
      <c r="A17" s="547" t="s">
        <v>225</v>
      </c>
      <c r="B17" s="197">
        <v>2.0499999999999998</v>
      </c>
      <c r="C17" s="198">
        <v>2.5099999999999998</v>
      </c>
      <c r="D17" s="514">
        <v>2.36</v>
      </c>
      <c r="E17" s="558"/>
    </row>
    <row r="18" spans="1:5" x14ac:dyDescent="0.2">
      <c r="A18" s="548" t="s">
        <v>226</v>
      </c>
      <c r="B18" s="228">
        <v>4.79</v>
      </c>
      <c r="C18" s="229">
        <v>4.79</v>
      </c>
      <c r="D18" s="513">
        <v>4.58</v>
      </c>
      <c r="E18" s="558"/>
    </row>
    <row r="19" spans="1:5" ht="12.75" customHeight="1" x14ac:dyDescent="0.2">
      <c r="A19" s="547" t="s">
        <v>227</v>
      </c>
      <c r="B19" s="197">
        <v>2</v>
      </c>
      <c r="C19" s="198">
        <v>4.57</v>
      </c>
      <c r="D19" s="514">
        <v>4.32</v>
      </c>
      <c r="E19" s="558"/>
    </row>
    <row r="20" spans="1:5" x14ac:dyDescent="0.2">
      <c r="A20" s="548" t="s">
        <v>228</v>
      </c>
      <c r="B20" s="228"/>
      <c r="C20" s="229"/>
      <c r="D20" s="513"/>
      <c r="E20" s="558"/>
    </row>
    <row r="21" spans="1:5" ht="12.75" customHeight="1" x14ac:dyDescent="0.2">
      <c r="A21" s="547" t="s">
        <v>229</v>
      </c>
      <c r="B21" s="197">
        <v>2.23</v>
      </c>
      <c r="C21" s="198">
        <v>2.21</v>
      </c>
      <c r="D21" s="514">
        <v>1.75</v>
      </c>
      <c r="E21" s="558"/>
    </row>
    <row r="22" spans="1:5" ht="12.75" customHeight="1" x14ac:dyDescent="0.2">
      <c r="A22" s="548" t="s">
        <v>230</v>
      </c>
      <c r="B22" s="228">
        <v>2.35</v>
      </c>
      <c r="C22" s="229">
        <v>2.2400000000000002</v>
      </c>
      <c r="D22" s="513">
        <v>1.79</v>
      </c>
      <c r="E22" s="558"/>
    </row>
    <row r="23" spans="1:5" ht="12.75" customHeight="1" x14ac:dyDescent="0.2">
      <c r="A23" s="552" t="s">
        <v>231</v>
      </c>
      <c r="B23" s="553">
        <v>1.28</v>
      </c>
      <c r="C23" s="554">
        <v>1.3</v>
      </c>
      <c r="D23" s="555">
        <v>1.25</v>
      </c>
      <c r="E23" s="558"/>
    </row>
  </sheetData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K72"/>
  <sheetViews>
    <sheetView showGridLines="0" zoomScaleNormal="100" workbookViewId="0">
      <selection activeCell="B47" sqref="B47"/>
    </sheetView>
  </sheetViews>
  <sheetFormatPr baseColWidth="10" defaultRowHeight="11.25" x14ac:dyDescent="0.2"/>
  <cols>
    <col min="1" max="1" width="40.140625" style="172" customWidth="1"/>
    <col min="2" max="4" width="11.42578125" style="723" customWidth="1"/>
    <col min="5" max="5" width="13.85546875" style="723" customWidth="1"/>
    <col min="6" max="6" width="11.42578125" style="173" customWidth="1"/>
    <col min="7" max="16384" width="11.42578125" style="173"/>
  </cols>
  <sheetData>
    <row r="1" spans="1:11" ht="15" customHeight="1" x14ac:dyDescent="0.2">
      <c r="A1" s="924" t="s">
        <v>761</v>
      </c>
      <c r="B1" s="722" t="s">
        <v>752</v>
      </c>
      <c r="G1" s="603"/>
      <c r="H1" s="603"/>
      <c r="I1" s="603"/>
      <c r="J1" s="603"/>
    </row>
    <row r="2" spans="1:11" ht="11.25" customHeight="1" x14ac:dyDescent="0.2"/>
    <row r="3" spans="1:11" ht="12.75" x14ac:dyDescent="0.2">
      <c r="A3" s="164" t="s">
        <v>329</v>
      </c>
      <c r="B3" s="724" t="s">
        <v>609</v>
      </c>
    </row>
    <row r="4" spans="1:11" ht="15" x14ac:dyDescent="0.2">
      <c r="A4" s="174"/>
      <c r="B4" s="725" t="s">
        <v>605</v>
      </c>
    </row>
    <row r="5" spans="1:11" ht="12.75" x14ac:dyDescent="0.2">
      <c r="A5" s="174"/>
      <c r="B5" s="724"/>
    </row>
    <row r="6" spans="1:11" ht="12.75" x14ac:dyDescent="0.2">
      <c r="A6" s="174"/>
      <c r="B6" s="724" t="s">
        <v>306</v>
      </c>
    </row>
    <row r="7" spans="1:11" ht="12.75" x14ac:dyDescent="0.2">
      <c r="A7" s="174"/>
    </row>
    <row r="8" spans="1:11" ht="12.75" x14ac:dyDescent="0.2">
      <c r="A8" s="164" t="s">
        <v>333</v>
      </c>
      <c r="B8" s="724" t="s">
        <v>311</v>
      </c>
    </row>
    <row r="9" spans="1:11" ht="12.75" x14ac:dyDescent="0.2">
      <c r="A9" s="164" t="s">
        <v>331</v>
      </c>
      <c r="B9" s="724" t="s">
        <v>34</v>
      </c>
    </row>
    <row r="10" spans="1:11" x14ac:dyDescent="0.2">
      <c r="A10" s="199"/>
      <c r="B10" s="726" t="s">
        <v>71</v>
      </c>
      <c r="C10" s="726" t="s">
        <v>71</v>
      </c>
      <c r="D10" s="726" t="s">
        <v>71</v>
      </c>
      <c r="E10" s="726" t="s">
        <v>71</v>
      </c>
      <c r="F10" s="200"/>
      <c r="G10" s="176"/>
    </row>
    <row r="11" spans="1:11" ht="15" x14ac:dyDescent="0.25">
      <c r="A11" s="1015" t="s">
        <v>376</v>
      </c>
      <c r="B11" s="1028">
        <v>2011</v>
      </c>
      <c r="C11" s="1028">
        <v>2012</v>
      </c>
      <c r="D11" s="1028">
        <v>2013</v>
      </c>
      <c r="E11" s="1010" t="s">
        <v>600</v>
      </c>
      <c r="F11" s="1046"/>
      <c r="G11" s="1043"/>
      <c r="H11" s="1043"/>
      <c r="I11" s="1043"/>
      <c r="J11" s="1043"/>
    </row>
    <row r="12" spans="1:11" ht="9.75" customHeight="1" x14ac:dyDescent="0.2">
      <c r="A12" s="1039"/>
      <c r="B12" s="1045"/>
      <c r="C12" s="1045">
        <v>2012</v>
      </c>
      <c r="D12" s="1045">
        <v>2013</v>
      </c>
      <c r="E12" s="727" t="s">
        <v>117</v>
      </c>
      <c r="F12" s="560" t="s">
        <v>7</v>
      </c>
      <c r="G12" s="1043"/>
      <c r="H12" s="1043"/>
      <c r="I12" s="1043"/>
      <c r="J12" s="1043"/>
    </row>
    <row r="13" spans="1:11" x14ac:dyDescent="0.2">
      <c r="A13" s="604" t="s">
        <v>11</v>
      </c>
      <c r="B13" s="728"/>
      <c r="C13" s="728"/>
      <c r="D13" s="728"/>
      <c r="E13" s="728"/>
      <c r="F13" s="605"/>
      <c r="G13" s="1044"/>
      <c r="H13" s="1044"/>
      <c r="I13" s="1044"/>
      <c r="J13" s="1044"/>
    </row>
    <row r="14" spans="1:11" x14ac:dyDescent="0.2">
      <c r="A14" s="606" t="s">
        <v>532</v>
      </c>
      <c r="B14" s="729">
        <v>1957.6686211342251</v>
      </c>
      <c r="C14" s="729">
        <v>1995.1437553637891</v>
      </c>
      <c r="D14" s="729">
        <v>1961.6524035897748</v>
      </c>
      <c r="E14" s="796">
        <v>-33.49135177401422</v>
      </c>
      <c r="F14" s="799">
        <v>-1.6786435405456546</v>
      </c>
      <c r="G14" s="1042"/>
      <c r="H14" s="1042"/>
      <c r="I14" s="1042"/>
      <c r="J14" s="1042"/>
      <c r="K14" s="1042"/>
    </row>
    <row r="15" spans="1:11" ht="22.5" x14ac:dyDescent="0.2">
      <c r="A15" s="607" t="s">
        <v>533</v>
      </c>
      <c r="B15" s="730">
        <v>144.96578273676434</v>
      </c>
      <c r="C15" s="730">
        <v>272.47399888166967</v>
      </c>
      <c r="D15" s="730">
        <v>304.68746632299116</v>
      </c>
      <c r="E15" s="797">
        <v>32.213467441321484</v>
      </c>
      <c r="F15" s="800">
        <v>11.822584016653703</v>
      </c>
      <c r="G15" s="1042"/>
      <c r="H15" s="1042"/>
      <c r="I15" s="1042"/>
      <c r="J15" s="1042"/>
      <c r="K15" s="1042"/>
    </row>
    <row r="16" spans="1:11" x14ac:dyDescent="0.2">
      <c r="A16" s="608" t="s">
        <v>118</v>
      </c>
      <c r="B16" s="729">
        <v>211.95294406334605</v>
      </c>
      <c r="C16" s="729">
        <v>118.78275838015493</v>
      </c>
      <c r="D16" s="729">
        <v>110.54081924910389</v>
      </c>
      <c r="E16" s="796">
        <v>-8.2419391310510406</v>
      </c>
      <c r="F16" s="799">
        <v>-6.9386662201203926</v>
      </c>
      <c r="G16" s="1042"/>
      <c r="H16" s="1042"/>
      <c r="I16" s="1042"/>
      <c r="J16" s="1042"/>
      <c r="K16" s="1042"/>
    </row>
    <row r="17" spans="1:11" x14ac:dyDescent="0.2">
      <c r="A17" s="607" t="s">
        <v>119</v>
      </c>
      <c r="B17" s="730">
        <v>1281.9486326518636</v>
      </c>
      <c r="C17" s="730">
        <v>1240.7068766140908</v>
      </c>
      <c r="D17" s="730">
        <v>1177.0248121989619</v>
      </c>
      <c r="E17" s="797">
        <v>-63.682064415128934</v>
      </c>
      <c r="F17" s="800">
        <v>-5.1327243860305067</v>
      </c>
      <c r="G17" s="1042"/>
      <c r="H17" s="1042"/>
      <c r="I17" s="1042"/>
      <c r="J17" s="1042"/>
      <c r="K17" s="1042"/>
    </row>
    <row r="18" spans="1:11" x14ac:dyDescent="0.2">
      <c r="A18" s="608" t="s">
        <v>120</v>
      </c>
      <c r="B18" s="729">
        <v>16.381412543</v>
      </c>
      <c r="C18" s="729">
        <v>17.903077042999993</v>
      </c>
      <c r="D18" s="729">
        <v>13.275503529</v>
      </c>
      <c r="E18" s="796">
        <v>-4.6275735139999927</v>
      </c>
      <c r="F18" s="799">
        <v>-25.8479226944362</v>
      </c>
      <c r="G18" s="1042"/>
      <c r="H18" s="1042"/>
      <c r="I18" s="1042"/>
      <c r="J18" s="1042"/>
      <c r="K18" s="1042"/>
    </row>
    <row r="19" spans="1:11" x14ac:dyDescent="0.2">
      <c r="A19" s="607" t="s">
        <v>121</v>
      </c>
      <c r="B19" s="730">
        <v>302.4198491392491</v>
      </c>
      <c r="C19" s="730">
        <v>345.27704444487409</v>
      </c>
      <c r="D19" s="730">
        <v>356.12380228971779</v>
      </c>
      <c r="E19" s="797">
        <v>10.846757844843694</v>
      </c>
      <c r="F19" s="800">
        <v>3.1414650986377524</v>
      </c>
      <c r="G19" s="1042"/>
      <c r="H19" s="1042"/>
      <c r="I19" s="1042"/>
      <c r="J19" s="1042"/>
      <c r="K19" s="1042"/>
    </row>
    <row r="20" spans="1:11" x14ac:dyDescent="0.2">
      <c r="A20" s="606" t="s">
        <v>122</v>
      </c>
      <c r="B20" s="729">
        <v>2433.6439633637883</v>
      </c>
      <c r="C20" s="729">
        <v>2408.7587898637639</v>
      </c>
      <c r="D20" s="729">
        <v>2386.458757061805</v>
      </c>
      <c r="E20" s="796">
        <v>-22.300032801958878</v>
      </c>
      <c r="F20" s="799">
        <v>-0.92578936902271147</v>
      </c>
      <c r="G20" s="1042"/>
      <c r="H20" s="1042"/>
      <c r="I20" s="1042"/>
      <c r="J20" s="1042"/>
      <c r="K20" s="1042"/>
    </row>
    <row r="21" spans="1:11" x14ac:dyDescent="0.2">
      <c r="A21" s="607" t="s">
        <v>123</v>
      </c>
      <c r="B21" s="730">
        <v>2142.5545121999612</v>
      </c>
      <c r="C21" s="730">
        <v>2118.1683550324155</v>
      </c>
      <c r="D21" s="730">
        <v>2121.8335249304623</v>
      </c>
      <c r="E21" s="797">
        <v>3.66516989804677</v>
      </c>
      <c r="F21" s="800">
        <v>0.17303487181927757</v>
      </c>
      <c r="G21" s="1042"/>
      <c r="H21" s="1042"/>
      <c r="I21" s="1042"/>
      <c r="J21" s="1042"/>
      <c r="K21" s="1042"/>
    </row>
    <row r="22" spans="1:11" x14ac:dyDescent="0.2">
      <c r="A22" s="608" t="s">
        <v>124</v>
      </c>
      <c r="B22" s="729">
        <v>155.92837158100008</v>
      </c>
      <c r="C22" s="729">
        <v>163.15367717199999</v>
      </c>
      <c r="D22" s="729">
        <v>134.86446591100005</v>
      </c>
      <c r="E22" s="796">
        <v>-28.289211260999934</v>
      </c>
      <c r="F22" s="799">
        <v>-17.338997043368419</v>
      </c>
      <c r="G22" s="1042"/>
      <c r="H22" s="1042"/>
      <c r="I22" s="1042"/>
      <c r="J22" s="1042"/>
      <c r="K22" s="1042"/>
    </row>
    <row r="23" spans="1:11" x14ac:dyDescent="0.2">
      <c r="A23" s="607" t="s">
        <v>125</v>
      </c>
      <c r="B23" s="730">
        <v>1.1385523180000001</v>
      </c>
      <c r="C23" s="730">
        <v>0.45083907200000006</v>
      </c>
      <c r="D23" s="730">
        <v>0.24534626699999998</v>
      </c>
      <c r="E23" s="797">
        <v>-0.20549280500000008</v>
      </c>
      <c r="F23" s="800">
        <v>-45.580078959970905</v>
      </c>
      <c r="G23" s="1042"/>
      <c r="H23" s="1042"/>
      <c r="I23" s="1042"/>
      <c r="J23" s="1042"/>
      <c r="K23" s="1042"/>
    </row>
    <row r="24" spans="1:11" x14ac:dyDescent="0.2">
      <c r="A24" s="608" t="s">
        <v>126</v>
      </c>
      <c r="B24" s="729">
        <v>80.219391937667382</v>
      </c>
      <c r="C24" s="729">
        <v>68.97608668073434</v>
      </c>
      <c r="D24" s="729">
        <v>69.502520381072586</v>
      </c>
      <c r="E24" s="796">
        <v>0.5264337003382451</v>
      </c>
      <c r="F24" s="799">
        <v>0.76321189802333045</v>
      </c>
      <c r="G24" s="1042"/>
      <c r="H24" s="1042"/>
      <c r="I24" s="1042"/>
      <c r="J24" s="1042"/>
      <c r="K24" s="1042"/>
    </row>
    <row r="25" spans="1:11" x14ac:dyDescent="0.2">
      <c r="A25" s="607" t="s">
        <v>127</v>
      </c>
      <c r="B25" s="730">
        <v>38.13856801893963</v>
      </c>
      <c r="C25" s="730">
        <v>42.443419909358511</v>
      </c>
      <c r="D25" s="730">
        <v>46.262239460180574</v>
      </c>
      <c r="E25" s="797">
        <v>3.818819550822063</v>
      </c>
      <c r="F25" s="800">
        <v>8.9974360194759804</v>
      </c>
      <c r="G25" s="1042"/>
      <c r="H25" s="1042"/>
      <c r="I25" s="1042"/>
      <c r="J25" s="1042"/>
      <c r="K25" s="1042"/>
    </row>
    <row r="26" spans="1:11" x14ac:dyDescent="0.2">
      <c r="A26" s="608" t="s">
        <v>128</v>
      </c>
      <c r="B26" s="729">
        <v>15.664567308220391</v>
      </c>
      <c r="C26" s="729">
        <v>15.566411997255589</v>
      </c>
      <c r="D26" s="729">
        <v>13.750660112088081</v>
      </c>
      <c r="E26" s="796">
        <v>-1.8157518851675079</v>
      </c>
      <c r="F26" s="799">
        <v>-11.664549836453197</v>
      </c>
      <c r="G26" s="1042"/>
      <c r="H26" s="1042"/>
      <c r="I26" s="1042"/>
      <c r="J26" s="1042"/>
      <c r="K26" s="1042"/>
    </row>
    <row r="27" spans="1:11" x14ac:dyDescent="0.2">
      <c r="A27" s="609" t="s">
        <v>129</v>
      </c>
      <c r="B27" s="730">
        <v>2251.4735319970773</v>
      </c>
      <c r="C27" s="730">
        <v>2176.5402834956999</v>
      </c>
      <c r="D27" s="730">
        <v>2193.3957618898735</v>
      </c>
      <c r="E27" s="797">
        <v>16.855478394173588</v>
      </c>
      <c r="F27" s="800">
        <v>0.77441610072579437</v>
      </c>
      <c r="G27" s="1042"/>
      <c r="H27" s="1042"/>
      <c r="I27" s="1042"/>
      <c r="J27" s="1042"/>
      <c r="K27" s="1042"/>
    </row>
    <row r="28" spans="1:11" x14ac:dyDescent="0.2">
      <c r="A28" s="608" t="s">
        <v>130</v>
      </c>
      <c r="B28" s="729">
        <v>592.27020860599998</v>
      </c>
      <c r="C28" s="729">
        <v>585.20201937100023</v>
      </c>
      <c r="D28" s="729">
        <v>603.51425487800009</v>
      </c>
      <c r="E28" s="796">
        <v>18.312235506999855</v>
      </c>
      <c r="F28" s="799">
        <v>3.129216048618999</v>
      </c>
      <c r="G28" s="1042"/>
      <c r="H28" s="1042"/>
      <c r="I28" s="1042"/>
      <c r="J28" s="1042"/>
      <c r="K28" s="1042"/>
    </row>
    <row r="29" spans="1:11" x14ac:dyDescent="0.2">
      <c r="A29" s="607" t="s">
        <v>131</v>
      </c>
      <c r="B29" s="730">
        <v>496.82296390400001</v>
      </c>
      <c r="C29" s="730">
        <v>502.38240929900002</v>
      </c>
      <c r="D29" s="730">
        <v>555.5921883389999</v>
      </c>
      <c r="E29" s="797">
        <v>53.209779039999887</v>
      </c>
      <c r="F29" s="800">
        <v>10.591489282884382</v>
      </c>
      <c r="G29" s="1042"/>
      <c r="H29" s="1042"/>
      <c r="I29" s="1042"/>
      <c r="J29" s="1042"/>
      <c r="K29" s="1042"/>
    </row>
    <row r="30" spans="1:11" x14ac:dyDescent="0.2">
      <c r="A30" s="608" t="s">
        <v>132</v>
      </c>
      <c r="B30" s="729">
        <v>457.11593932579297</v>
      </c>
      <c r="C30" s="729">
        <v>428.5918648099539</v>
      </c>
      <c r="D30" s="729">
        <v>413.63623219047264</v>
      </c>
      <c r="E30" s="796">
        <v>-14.955632619481264</v>
      </c>
      <c r="F30" s="799">
        <v>-3.4894812168478451</v>
      </c>
      <c r="G30" s="1042"/>
      <c r="H30" s="1042"/>
      <c r="I30" s="1042"/>
      <c r="J30" s="1042"/>
      <c r="K30" s="1042"/>
    </row>
    <row r="31" spans="1:11" x14ac:dyDescent="0.2">
      <c r="A31" s="607" t="s">
        <v>133</v>
      </c>
      <c r="B31" s="730">
        <v>1.6594306239999999</v>
      </c>
      <c r="C31" s="730">
        <v>1.543402696</v>
      </c>
      <c r="D31" s="730">
        <v>1.4389705629999998</v>
      </c>
      <c r="E31" s="797">
        <v>-0.1044321330000002</v>
      </c>
      <c r="F31" s="800">
        <v>-6.7663567823650013</v>
      </c>
      <c r="G31" s="1042"/>
      <c r="H31" s="1042"/>
      <c r="I31" s="1042"/>
      <c r="J31" s="1042"/>
      <c r="K31" s="1042"/>
    </row>
    <row r="32" spans="1:11" x14ac:dyDescent="0.2">
      <c r="A32" s="608" t="s">
        <v>134</v>
      </c>
      <c r="B32" s="729">
        <v>289.58700400799995</v>
      </c>
      <c r="C32" s="729">
        <v>302.76848897699989</v>
      </c>
      <c r="D32" s="729">
        <v>294.59024904699999</v>
      </c>
      <c r="E32" s="796">
        <v>-8.1782399299999042</v>
      </c>
      <c r="F32" s="799">
        <v>-2.7011529362360953</v>
      </c>
      <c r="G32" s="1042"/>
      <c r="H32" s="1042"/>
      <c r="I32" s="1042"/>
      <c r="J32" s="1042"/>
      <c r="K32" s="1042"/>
    </row>
    <row r="33" spans="1:11" x14ac:dyDescent="0.2">
      <c r="A33" s="607" t="s">
        <v>135</v>
      </c>
      <c r="B33" s="730">
        <v>414.01798552928409</v>
      </c>
      <c r="C33" s="730">
        <v>356.05209834274581</v>
      </c>
      <c r="D33" s="730">
        <v>324.62386687240149</v>
      </c>
      <c r="E33" s="797">
        <v>-31.428231470344315</v>
      </c>
      <c r="F33" s="800">
        <v>-8.8268631519454299</v>
      </c>
      <c r="G33" s="1042"/>
      <c r="H33" s="1042"/>
      <c r="I33" s="1042"/>
      <c r="J33" s="1042"/>
      <c r="K33" s="1042"/>
    </row>
    <row r="34" spans="1:11" x14ac:dyDescent="0.2">
      <c r="A34" s="606" t="s">
        <v>136</v>
      </c>
      <c r="B34" s="729">
        <v>490.48771617367254</v>
      </c>
      <c r="C34" s="729">
        <v>485.37037538308897</v>
      </c>
      <c r="D34" s="729">
        <v>444.3945576176227</v>
      </c>
      <c r="E34" s="796">
        <v>-40.975817765466275</v>
      </c>
      <c r="F34" s="799">
        <v>-8.4421752631946738</v>
      </c>
      <c r="G34" s="1042"/>
      <c r="H34" s="1042"/>
      <c r="I34" s="1042"/>
      <c r="J34" s="1042"/>
      <c r="K34" s="1042"/>
    </row>
    <row r="35" spans="1:11" x14ac:dyDescent="0.2">
      <c r="A35" s="607" t="s">
        <v>137</v>
      </c>
      <c r="B35" s="730">
        <v>43.502952947258031</v>
      </c>
      <c r="C35" s="730">
        <v>39.35473374983129</v>
      </c>
      <c r="D35" s="730">
        <v>35.014058966592486</v>
      </c>
      <c r="E35" s="797">
        <v>-4.3406747832388035</v>
      </c>
      <c r="F35" s="800">
        <v>-11.02961288172204</v>
      </c>
      <c r="G35" s="1042"/>
      <c r="H35" s="1042"/>
      <c r="I35" s="1042"/>
      <c r="J35" s="1042"/>
      <c r="K35" s="1042"/>
    </row>
    <row r="36" spans="1:11" x14ac:dyDescent="0.2">
      <c r="A36" s="608" t="s">
        <v>138</v>
      </c>
      <c r="B36" s="729">
        <v>326.42868636141878</v>
      </c>
      <c r="C36" s="729">
        <v>324.24834051056973</v>
      </c>
      <c r="D36" s="729">
        <v>289.27891979622797</v>
      </c>
      <c r="E36" s="796">
        <v>-34.969420714341766</v>
      </c>
      <c r="F36" s="799">
        <v>-10.784764745219055</v>
      </c>
      <c r="G36" s="1042"/>
      <c r="H36" s="1042"/>
      <c r="I36" s="1042"/>
      <c r="J36" s="1042"/>
      <c r="K36" s="1042"/>
    </row>
    <row r="37" spans="1:11" x14ac:dyDescent="0.2">
      <c r="A37" s="607" t="s">
        <v>139</v>
      </c>
      <c r="B37" s="730">
        <v>29.157415752494256</v>
      </c>
      <c r="C37" s="730">
        <v>28.874237368573809</v>
      </c>
      <c r="D37" s="730">
        <v>29.397905642529679</v>
      </c>
      <c r="E37" s="797">
        <v>0.52366827395587023</v>
      </c>
      <c r="F37" s="800">
        <v>1.8136176802571402</v>
      </c>
      <c r="G37" s="1042"/>
      <c r="H37" s="1042"/>
      <c r="I37" s="1042"/>
      <c r="J37" s="1042"/>
      <c r="K37" s="1042"/>
    </row>
    <row r="38" spans="1:11" x14ac:dyDescent="0.2">
      <c r="A38" s="608" t="s">
        <v>140</v>
      </c>
      <c r="B38" s="729">
        <v>88.779571661674581</v>
      </c>
      <c r="C38" s="729">
        <v>89.444143515519258</v>
      </c>
      <c r="D38" s="729">
        <v>88.53726383398957</v>
      </c>
      <c r="E38" s="796">
        <v>-0.90687968152968779</v>
      </c>
      <c r="F38" s="799">
        <v>-1.0139061607452704</v>
      </c>
      <c r="G38" s="1042"/>
      <c r="H38" s="1042"/>
      <c r="I38" s="1042"/>
      <c r="J38" s="1042"/>
      <c r="K38" s="1042"/>
    </row>
    <row r="39" spans="1:11" x14ac:dyDescent="0.2">
      <c r="A39" s="607" t="s">
        <v>141</v>
      </c>
      <c r="B39" s="730">
        <v>2.6190894508273148</v>
      </c>
      <c r="C39" s="730">
        <v>3.4489202385948192</v>
      </c>
      <c r="D39" s="730">
        <v>2.1664093782832148</v>
      </c>
      <c r="E39" s="797">
        <v>-1.2825108603116044</v>
      </c>
      <c r="F39" s="800">
        <v>-37.185866056274278</v>
      </c>
      <c r="G39" s="1042"/>
      <c r="H39" s="1042"/>
      <c r="I39" s="1042"/>
      <c r="J39" s="1042"/>
      <c r="K39" s="1042"/>
    </row>
    <row r="40" spans="1:11" s="175" customFormat="1" x14ac:dyDescent="0.2">
      <c r="A40" s="606" t="s">
        <v>142</v>
      </c>
      <c r="B40" s="729">
        <v>1215.4970380159618</v>
      </c>
      <c r="C40" s="729">
        <v>1324.3196093265469</v>
      </c>
      <c r="D40" s="729">
        <v>970.11837376847291</v>
      </c>
      <c r="E40" s="796">
        <v>-354.20123555807402</v>
      </c>
      <c r="F40" s="799">
        <v>-26.745902806513232</v>
      </c>
      <c r="G40" s="1042"/>
      <c r="H40" s="1042"/>
      <c r="I40" s="1042"/>
      <c r="J40" s="1042"/>
      <c r="K40" s="1042"/>
    </row>
    <row r="41" spans="1:11" s="175" customFormat="1" x14ac:dyDescent="0.2">
      <c r="A41" s="610" t="s">
        <v>143</v>
      </c>
      <c r="B41" s="731">
        <v>8348.7708706847225</v>
      </c>
      <c r="C41" s="731">
        <v>8390.1328134328887</v>
      </c>
      <c r="D41" s="731">
        <v>7956.0198539275443</v>
      </c>
      <c r="E41" s="798">
        <v>-434.11295950534441</v>
      </c>
      <c r="F41" s="801">
        <v>-5.1740892445744642</v>
      </c>
      <c r="G41" s="1042"/>
      <c r="H41" s="1042"/>
      <c r="I41" s="1042"/>
      <c r="J41" s="1042"/>
      <c r="K41" s="1042"/>
    </row>
    <row r="42" spans="1:11" s="175" customFormat="1" x14ac:dyDescent="0.2">
      <c r="A42" s="1015" t="s">
        <v>376</v>
      </c>
      <c r="B42" s="1028">
        <v>2011</v>
      </c>
      <c r="C42" s="1028">
        <v>2012</v>
      </c>
      <c r="D42" s="1028">
        <v>2013</v>
      </c>
      <c r="E42" s="1010" t="s">
        <v>600</v>
      </c>
      <c r="F42" s="1011"/>
      <c r="G42" s="1042"/>
      <c r="H42" s="1042"/>
      <c r="I42" s="1042"/>
      <c r="J42" s="1042"/>
      <c r="K42" s="1042"/>
    </row>
    <row r="43" spans="1:11" s="175" customFormat="1" ht="11.25" customHeight="1" x14ac:dyDescent="0.2">
      <c r="A43" s="1016"/>
      <c r="B43" s="1045"/>
      <c r="C43" s="1045">
        <v>2012</v>
      </c>
      <c r="D43" s="1045">
        <v>2013</v>
      </c>
      <c r="E43" s="727" t="s">
        <v>117</v>
      </c>
      <c r="F43" s="560" t="s">
        <v>7</v>
      </c>
      <c r="G43" s="1042"/>
      <c r="H43" s="1042"/>
      <c r="I43" s="1042"/>
      <c r="J43" s="1042"/>
      <c r="K43" s="1042"/>
    </row>
    <row r="44" spans="1:11" x14ac:dyDescent="0.2">
      <c r="A44" s="604" t="s">
        <v>9</v>
      </c>
      <c r="B44" s="730"/>
      <c r="C44" s="730"/>
      <c r="D44" s="730"/>
      <c r="E44" s="730"/>
      <c r="F44" s="611"/>
      <c r="G44" s="1042"/>
      <c r="H44" s="1042"/>
      <c r="I44" s="1042"/>
      <c r="J44" s="1042"/>
      <c r="K44" s="1042"/>
    </row>
    <row r="45" spans="1:11" ht="11.25" customHeight="1" x14ac:dyDescent="0.2">
      <c r="A45" s="606" t="s">
        <v>532</v>
      </c>
      <c r="B45" s="729">
        <v>1823.7257154654044</v>
      </c>
      <c r="C45" s="729">
        <v>1679.055318092692</v>
      </c>
      <c r="D45" s="729">
        <v>1537.2945487480165</v>
      </c>
      <c r="E45" s="796">
        <v>-141.76076934467551</v>
      </c>
      <c r="F45" s="793">
        <v>-8.4428885586513847</v>
      </c>
      <c r="G45" s="1042"/>
      <c r="H45" s="1042"/>
      <c r="I45" s="1042"/>
      <c r="J45" s="1042"/>
      <c r="K45" s="1042"/>
    </row>
    <row r="46" spans="1:11" x14ac:dyDescent="0.2">
      <c r="A46" s="607" t="s">
        <v>534</v>
      </c>
      <c r="B46" s="730">
        <v>1.8253146744509401</v>
      </c>
      <c r="C46" s="730">
        <v>3.827513323038759</v>
      </c>
      <c r="D46" s="730">
        <v>6.3538924247272597</v>
      </c>
      <c r="E46" s="797">
        <v>2.5263791016885007</v>
      </c>
      <c r="F46" s="794">
        <v>66.005755916814024</v>
      </c>
      <c r="G46" s="1042"/>
      <c r="H46" s="1042"/>
      <c r="I46" s="1042"/>
      <c r="J46" s="1042"/>
      <c r="K46" s="1042"/>
    </row>
    <row r="47" spans="1:11" x14ac:dyDescent="0.2">
      <c r="A47" s="608" t="s">
        <v>144</v>
      </c>
      <c r="B47" s="729">
        <v>103.26784701197501</v>
      </c>
      <c r="C47" s="729">
        <v>92.809739248142364</v>
      </c>
      <c r="D47" s="729">
        <v>86.03466751036234</v>
      </c>
      <c r="E47" s="796">
        <v>-6.7750717377800243</v>
      </c>
      <c r="F47" s="793">
        <v>-7.2999577336013592</v>
      </c>
      <c r="G47" s="1042"/>
      <c r="H47" s="1042"/>
      <c r="I47" s="1042"/>
      <c r="J47" s="1042"/>
      <c r="K47" s="1042"/>
    </row>
    <row r="48" spans="1:11" x14ac:dyDescent="0.2">
      <c r="A48" s="607" t="s">
        <v>145</v>
      </c>
      <c r="B48" s="730">
        <v>1390.7542079835589</v>
      </c>
      <c r="C48" s="730">
        <v>1214.7952304094365</v>
      </c>
      <c r="D48" s="730">
        <v>1071.2343412299576</v>
      </c>
      <c r="E48" s="797">
        <v>-143.56088917947886</v>
      </c>
      <c r="F48" s="794">
        <v>-11.817702735883552</v>
      </c>
      <c r="G48" s="1042"/>
      <c r="H48" s="1042"/>
      <c r="I48" s="1042"/>
      <c r="J48" s="1042"/>
      <c r="K48" s="1042"/>
    </row>
    <row r="49" spans="1:11" x14ac:dyDescent="0.2">
      <c r="A49" s="608" t="s">
        <v>146</v>
      </c>
      <c r="B49" s="729">
        <v>27.602915700384518</v>
      </c>
      <c r="C49" s="729">
        <v>20.24001269033154</v>
      </c>
      <c r="D49" s="729">
        <v>13.76828861835606</v>
      </c>
      <c r="E49" s="796">
        <v>-6.4717240719754798</v>
      </c>
      <c r="F49" s="793">
        <v>-31.974901256198127</v>
      </c>
      <c r="G49" s="1042"/>
      <c r="H49" s="1042"/>
      <c r="I49" s="1042"/>
      <c r="J49" s="1042"/>
      <c r="K49" s="1042"/>
    </row>
    <row r="50" spans="1:11" x14ac:dyDescent="0.2">
      <c r="A50" s="607" t="s">
        <v>147</v>
      </c>
      <c r="B50" s="730">
        <v>300.27543009503364</v>
      </c>
      <c r="C50" s="730">
        <v>347.38282242174313</v>
      </c>
      <c r="D50" s="730">
        <v>359.90335896461357</v>
      </c>
      <c r="E50" s="797">
        <v>12.520536542870445</v>
      </c>
      <c r="F50" s="794">
        <v>3.6042474569078662</v>
      </c>
      <c r="G50" s="1042"/>
      <c r="H50" s="1042"/>
      <c r="I50" s="1042"/>
      <c r="J50" s="1042"/>
      <c r="K50" s="1042"/>
    </row>
    <row r="51" spans="1:11" x14ac:dyDescent="0.2">
      <c r="A51" s="606" t="s">
        <v>148</v>
      </c>
      <c r="B51" s="729">
        <v>2139.7223687991313</v>
      </c>
      <c r="C51" s="729">
        <v>2262.8261815093579</v>
      </c>
      <c r="D51" s="729">
        <v>2356.6559134122135</v>
      </c>
      <c r="E51" s="796">
        <v>93.829731902855656</v>
      </c>
      <c r="F51" s="793">
        <v>4.1465726651734709</v>
      </c>
      <c r="G51" s="1042"/>
      <c r="H51" s="1042"/>
      <c r="I51" s="1042"/>
      <c r="J51" s="1042"/>
      <c r="K51" s="1042"/>
    </row>
    <row r="52" spans="1:11" x14ac:dyDescent="0.2">
      <c r="A52" s="607" t="s">
        <v>149</v>
      </c>
      <c r="B52" s="730">
        <v>374.86865456843947</v>
      </c>
      <c r="C52" s="730">
        <v>370.08636078569526</v>
      </c>
      <c r="D52" s="730">
        <v>361.19948967669518</v>
      </c>
      <c r="E52" s="797">
        <v>-8.8868711090000829</v>
      </c>
      <c r="F52" s="794">
        <v>-2.4012965757865836</v>
      </c>
      <c r="G52" s="1042"/>
      <c r="H52" s="1042"/>
      <c r="I52" s="1042"/>
      <c r="J52" s="1042"/>
      <c r="K52" s="1042"/>
    </row>
    <row r="53" spans="1:11" x14ac:dyDescent="0.2">
      <c r="A53" s="608" t="s">
        <v>146</v>
      </c>
      <c r="B53" s="729">
        <v>0.57508837199999996</v>
      </c>
      <c r="C53" s="729">
        <v>0.117411484</v>
      </c>
      <c r="D53" s="729">
        <v>0.209144941</v>
      </c>
      <c r="E53" s="796">
        <v>9.1733457000000004E-2</v>
      </c>
      <c r="F53" s="793">
        <v>78.129884637179103</v>
      </c>
      <c r="G53" s="1042"/>
      <c r="H53" s="1042"/>
      <c r="I53" s="1042"/>
      <c r="J53" s="1042"/>
      <c r="K53" s="1042"/>
    </row>
    <row r="54" spans="1:11" x14ac:dyDescent="0.2">
      <c r="A54" s="607" t="s">
        <v>144</v>
      </c>
      <c r="B54" s="730">
        <v>604.2464249664273</v>
      </c>
      <c r="C54" s="730">
        <v>633.90702425641564</v>
      </c>
      <c r="D54" s="730">
        <v>678.3001920305112</v>
      </c>
      <c r="E54" s="797">
        <v>44.393167774095559</v>
      </c>
      <c r="F54" s="794">
        <v>7.0031039372326802</v>
      </c>
      <c r="G54" s="1042"/>
      <c r="H54" s="1042"/>
      <c r="I54" s="1042"/>
      <c r="J54" s="1042"/>
      <c r="K54" s="1042"/>
    </row>
    <row r="55" spans="1:11" x14ac:dyDescent="0.2">
      <c r="A55" s="608" t="s">
        <v>150</v>
      </c>
      <c r="B55" s="729">
        <v>799.26273732233722</v>
      </c>
      <c r="C55" s="729">
        <v>856.72999996111764</v>
      </c>
      <c r="D55" s="729">
        <v>883.19767729284536</v>
      </c>
      <c r="E55" s="796">
        <v>26.467677331727714</v>
      </c>
      <c r="F55" s="793">
        <v>3.0893837420107779</v>
      </c>
      <c r="G55" s="1042"/>
      <c r="H55" s="1042"/>
      <c r="I55" s="1042"/>
      <c r="J55" s="1042"/>
      <c r="K55" s="1042"/>
    </row>
    <row r="56" spans="1:11" x14ac:dyDescent="0.2">
      <c r="A56" s="607" t="s">
        <v>151</v>
      </c>
      <c r="B56" s="730">
        <v>328.86511307448103</v>
      </c>
      <c r="C56" s="730">
        <v>370.88231809545886</v>
      </c>
      <c r="D56" s="730">
        <v>401.13671620952255</v>
      </c>
      <c r="E56" s="797">
        <v>30.25439811406369</v>
      </c>
      <c r="F56" s="794">
        <v>8.1574118360306187</v>
      </c>
      <c r="G56" s="1042"/>
      <c r="H56" s="1042"/>
      <c r="I56" s="1042"/>
      <c r="J56" s="1042"/>
      <c r="K56" s="1042"/>
    </row>
    <row r="57" spans="1:11" x14ac:dyDescent="0.2">
      <c r="A57" s="608" t="s">
        <v>152</v>
      </c>
      <c r="B57" s="729">
        <v>2.2977074080716191</v>
      </c>
      <c r="C57" s="729">
        <v>2.0159768065466599</v>
      </c>
      <c r="D57" s="729">
        <v>1.8838605712710401</v>
      </c>
      <c r="E57" s="796">
        <v>-0.13211623527561978</v>
      </c>
      <c r="F57" s="793">
        <v>-6.5534600818118065</v>
      </c>
      <c r="G57" s="1042"/>
      <c r="H57" s="1042"/>
      <c r="I57" s="1042"/>
      <c r="J57" s="1042"/>
      <c r="K57" s="1042"/>
    </row>
    <row r="58" spans="1:11" x14ac:dyDescent="0.2">
      <c r="A58" s="607" t="s">
        <v>153</v>
      </c>
      <c r="B58" s="730">
        <v>29.606643087373534</v>
      </c>
      <c r="C58" s="730">
        <v>29.087090120122948</v>
      </c>
      <c r="D58" s="730">
        <v>30.72883269036765</v>
      </c>
      <c r="E58" s="797">
        <v>1.6417425702447019</v>
      </c>
      <c r="F58" s="794">
        <v>5.6442310436165499</v>
      </c>
      <c r="G58" s="1042"/>
      <c r="H58" s="1042"/>
      <c r="I58" s="1042"/>
      <c r="J58" s="1042"/>
      <c r="K58" s="1042"/>
    </row>
    <row r="59" spans="1:11" x14ac:dyDescent="0.2">
      <c r="A59" s="606" t="s">
        <v>129</v>
      </c>
      <c r="B59" s="729">
        <v>2664.9001559258058</v>
      </c>
      <c r="C59" s="729">
        <v>2598.5203508963691</v>
      </c>
      <c r="D59" s="729">
        <v>2557.2890636579136</v>
      </c>
      <c r="E59" s="796">
        <v>-41.231287238455479</v>
      </c>
      <c r="F59" s="793">
        <v>-1.5867217366311022</v>
      </c>
      <c r="G59" s="546"/>
      <c r="H59" s="546"/>
      <c r="I59" s="546"/>
      <c r="J59" s="546"/>
      <c r="K59" s="546"/>
    </row>
    <row r="60" spans="1:11" x14ac:dyDescent="0.2">
      <c r="A60" s="607" t="s">
        <v>154</v>
      </c>
      <c r="B60" s="730">
        <v>663.8630777269999</v>
      </c>
      <c r="C60" s="730">
        <v>638.00618572899975</v>
      </c>
      <c r="D60" s="730">
        <v>648.30585793799992</v>
      </c>
      <c r="E60" s="797">
        <v>10.299672209000164</v>
      </c>
      <c r="F60" s="794">
        <v>1.6143530328364346</v>
      </c>
      <c r="G60" s="1042"/>
      <c r="H60" s="1042"/>
      <c r="I60" s="1042"/>
      <c r="J60" s="1042"/>
      <c r="K60" s="1042"/>
    </row>
    <row r="61" spans="1:11" x14ac:dyDescent="0.2">
      <c r="A61" s="608" t="s">
        <v>155</v>
      </c>
      <c r="B61" s="729">
        <v>1232.5346173392106</v>
      </c>
      <c r="C61" s="729">
        <v>1267.898955100442</v>
      </c>
      <c r="D61" s="729">
        <v>1216.2222756489966</v>
      </c>
      <c r="E61" s="796">
        <v>-51.676679451445352</v>
      </c>
      <c r="F61" s="793">
        <v>-4.0757726980973468</v>
      </c>
      <c r="G61" s="1042"/>
      <c r="H61" s="1042"/>
      <c r="I61" s="1042"/>
      <c r="J61" s="1042"/>
      <c r="K61" s="1042"/>
    </row>
    <row r="62" spans="1:11" x14ac:dyDescent="0.2">
      <c r="A62" s="607" t="s">
        <v>518</v>
      </c>
      <c r="B62" s="730">
        <v>636.50941049821006</v>
      </c>
      <c r="C62" s="730">
        <v>650.65424578544469</v>
      </c>
      <c r="D62" s="730">
        <v>585.07205523099776</v>
      </c>
      <c r="E62" s="797">
        <v>-65.582190554446925</v>
      </c>
      <c r="F62" s="794">
        <v>-10.079422516528519</v>
      </c>
      <c r="G62" s="1042"/>
      <c r="H62" s="1042"/>
      <c r="I62" s="1042"/>
      <c r="J62" s="1042"/>
      <c r="K62" s="1042"/>
    </row>
    <row r="63" spans="1:11" ht="11.25" customHeight="1" x14ac:dyDescent="0.2">
      <c r="A63" s="608" t="s">
        <v>517</v>
      </c>
      <c r="B63" s="729">
        <v>522.38565743300012</v>
      </c>
      <c r="C63" s="729">
        <v>529.74595518999661</v>
      </c>
      <c r="D63" s="729">
        <v>551.65388646099882</v>
      </c>
      <c r="E63" s="796">
        <v>21.907931271002212</v>
      </c>
      <c r="F63" s="793">
        <v>4.1355542324329404</v>
      </c>
      <c r="G63" s="1042"/>
      <c r="H63" s="1042"/>
      <c r="I63" s="1042"/>
      <c r="J63" s="1042"/>
      <c r="K63" s="1042"/>
    </row>
    <row r="64" spans="1:11" ht="11.25" customHeight="1" x14ac:dyDescent="0.2">
      <c r="A64" s="607" t="s">
        <v>135</v>
      </c>
      <c r="B64" s="730">
        <v>768.50246085959486</v>
      </c>
      <c r="C64" s="730">
        <v>692.61521006692806</v>
      </c>
      <c r="D64" s="730">
        <v>692.76093007091822</v>
      </c>
      <c r="E64" s="797">
        <v>0.1457200039901636</v>
      </c>
      <c r="F64" s="794">
        <v>2.1039099614356224E-2</v>
      </c>
      <c r="G64" s="1042"/>
      <c r="H64" s="1042"/>
      <c r="I64" s="1042"/>
      <c r="J64" s="1042"/>
      <c r="K64" s="1042"/>
    </row>
    <row r="65" spans="1:11" x14ac:dyDescent="0.2">
      <c r="A65" s="606" t="s">
        <v>156</v>
      </c>
      <c r="B65" s="729">
        <v>590.06101217904381</v>
      </c>
      <c r="C65" s="729">
        <v>562.28294179542627</v>
      </c>
      <c r="D65" s="729">
        <v>529.52512265863061</v>
      </c>
      <c r="E65" s="796">
        <v>-32.757819136795661</v>
      </c>
      <c r="F65" s="793">
        <v>-5.8258603812871561</v>
      </c>
      <c r="G65" s="1042"/>
      <c r="H65" s="1042"/>
      <c r="I65" s="1042"/>
      <c r="J65" s="1042"/>
      <c r="K65" s="1042"/>
    </row>
    <row r="66" spans="1:11" ht="11.25" customHeight="1" x14ac:dyDescent="0.2">
      <c r="A66" s="607" t="s">
        <v>157</v>
      </c>
      <c r="B66" s="730">
        <v>6.7069170776948805</v>
      </c>
      <c r="C66" s="730">
        <v>6.5291679608221811</v>
      </c>
      <c r="D66" s="730">
        <v>6.4242682078205791</v>
      </c>
      <c r="E66" s="797">
        <v>-0.10489975300160204</v>
      </c>
      <c r="F66" s="794">
        <v>-1.6066327843156389</v>
      </c>
      <c r="G66" s="1042"/>
      <c r="H66" s="1042"/>
      <c r="I66" s="1042"/>
      <c r="J66" s="1042"/>
      <c r="K66" s="1042"/>
    </row>
    <row r="67" spans="1:11" ht="22.5" customHeight="1" x14ac:dyDescent="0.2">
      <c r="A67" s="608" t="s">
        <v>158</v>
      </c>
      <c r="B67" s="729">
        <v>96.00733649170445</v>
      </c>
      <c r="C67" s="729">
        <v>80.289726485574363</v>
      </c>
      <c r="D67" s="729">
        <v>73.332790396844899</v>
      </c>
      <c r="E67" s="796">
        <v>-6.9569360887294636</v>
      </c>
      <c r="F67" s="793">
        <v>-8.664789871938865</v>
      </c>
      <c r="G67" s="1042"/>
      <c r="H67" s="1042"/>
      <c r="I67" s="1042"/>
      <c r="J67" s="1042"/>
      <c r="K67" s="1042"/>
    </row>
    <row r="68" spans="1:11" x14ac:dyDescent="0.2">
      <c r="A68" s="607" t="s">
        <v>159</v>
      </c>
      <c r="B68" s="730">
        <v>153.81082406988651</v>
      </c>
      <c r="C68" s="730">
        <v>133.50436425164102</v>
      </c>
      <c r="D68" s="730">
        <v>122.77492623243873</v>
      </c>
      <c r="E68" s="797">
        <v>-10.729438019202291</v>
      </c>
      <c r="F68" s="794">
        <v>-8.03676949390095</v>
      </c>
      <c r="G68" s="1042"/>
      <c r="H68" s="1042"/>
      <c r="I68" s="1042"/>
      <c r="J68" s="1042"/>
      <c r="K68" s="1042"/>
    </row>
    <row r="69" spans="1:11" ht="27" customHeight="1" x14ac:dyDescent="0.2">
      <c r="A69" s="608" t="s">
        <v>160</v>
      </c>
      <c r="B69" s="729">
        <v>333.53593453975765</v>
      </c>
      <c r="C69" s="729">
        <v>341.95968309738834</v>
      </c>
      <c r="D69" s="729">
        <v>326.9931378215262</v>
      </c>
      <c r="E69" s="796">
        <v>-14.966545275862131</v>
      </c>
      <c r="F69" s="793">
        <v>-4.3766987793118695</v>
      </c>
      <c r="G69" s="1042"/>
      <c r="H69" s="1042"/>
      <c r="I69" s="1042"/>
      <c r="J69" s="1042"/>
      <c r="K69" s="1042"/>
    </row>
    <row r="70" spans="1:11" x14ac:dyDescent="0.2">
      <c r="A70" s="609" t="s">
        <v>161</v>
      </c>
      <c r="B70" s="730">
        <v>39.237077184828124</v>
      </c>
      <c r="C70" s="730">
        <v>38.123799535740723</v>
      </c>
      <c r="D70" s="730">
        <v>38.190915050999905</v>
      </c>
      <c r="E70" s="797">
        <v>6.7115515259182246E-2</v>
      </c>
      <c r="F70" s="794">
        <v>0.1760462390330797</v>
      </c>
      <c r="G70" s="1042"/>
      <c r="H70" s="1042"/>
      <c r="I70" s="1042"/>
      <c r="J70" s="1042"/>
      <c r="K70" s="1042"/>
    </row>
    <row r="71" spans="1:11" x14ac:dyDescent="0.2">
      <c r="A71" s="606" t="s">
        <v>142</v>
      </c>
      <c r="B71" s="729">
        <v>1091.1245411305149</v>
      </c>
      <c r="C71" s="729">
        <v>1249.3242216033036</v>
      </c>
      <c r="D71" s="729">
        <v>937.06429039977388</v>
      </c>
      <c r="E71" s="796">
        <v>-312.25993120352973</v>
      </c>
      <c r="F71" s="793">
        <v>-24.994306986443849</v>
      </c>
      <c r="G71" s="1042"/>
      <c r="H71" s="1042"/>
      <c r="I71" s="1042"/>
      <c r="J71" s="1042"/>
      <c r="K71" s="1042"/>
    </row>
    <row r="72" spans="1:11" x14ac:dyDescent="0.2">
      <c r="A72" s="610" t="s">
        <v>162</v>
      </c>
      <c r="B72" s="731">
        <v>8348.7708706847225</v>
      </c>
      <c r="C72" s="731">
        <v>8390.1328134328887</v>
      </c>
      <c r="D72" s="731">
        <v>7956.0198539275443</v>
      </c>
      <c r="E72" s="798">
        <v>-434.11295950534441</v>
      </c>
      <c r="F72" s="795">
        <v>-5.1740892445744695</v>
      </c>
      <c r="G72" s="1042"/>
      <c r="H72" s="1042"/>
      <c r="I72" s="1042"/>
      <c r="J72" s="1042"/>
      <c r="K72" s="1042"/>
    </row>
  </sheetData>
  <mergeCells count="70">
    <mergeCell ref="G45:K45"/>
    <mergeCell ref="G44:K44"/>
    <mergeCell ref="G43:K43"/>
    <mergeCell ref="G42:K42"/>
    <mergeCell ref="E42:F42"/>
    <mergeCell ref="A11:A12"/>
    <mergeCell ref="B11:B12"/>
    <mergeCell ref="C11:C12"/>
    <mergeCell ref="D11:D12"/>
    <mergeCell ref="E11:F11"/>
    <mergeCell ref="A42:A43"/>
    <mergeCell ref="B42:B43"/>
    <mergeCell ref="C42:C43"/>
    <mergeCell ref="D42:D43"/>
    <mergeCell ref="G28:K28"/>
    <mergeCell ref="G29:K29"/>
    <mergeCell ref="G30:K30"/>
    <mergeCell ref="G34:K34"/>
    <mergeCell ref="G35:K35"/>
    <mergeCell ref="G36:K36"/>
    <mergeCell ref="G37:K37"/>
    <mergeCell ref="G38:K38"/>
    <mergeCell ref="G39:K39"/>
    <mergeCell ref="G40:K40"/>
    <mergeCell ref="G41:K41"/>
    <mergeCell ref="G11:J12"/>
    <mergeCell ref="G13:J13"/>
    <mergeCell ref="G31:K31"/>
    <mergeCell ref="G32:K32"/>
    <mergeCell ref="G33:K33"/>
    <mergeCell ref="G46:K46"/>
    <mergeCell ref="G47:K47"/>
    <mergeCell ref="G48:K48"/>
    <mergeCell ref="G49:K49"/>
    <mergeCell ref="G50:K50"/>
    <mergeCell ref="G56:K56"/>
    <mergeCell ref="G57:K57"/>
    <mergeCell ref="G58:K58"/>
    <mergeCell ref="G60:K60"/>
    <mergeCell ref="G51:K51"/>
    <mergeCell ref="G52:K52"/>
    <mergeCell ref="G53:K53"/>
    <mergeCell ref="G54:K54"/>
    <mergeCell ref="G55:K55"/>
    <mergeCell ref="G61:K61"/>
    <mergeCell ref="G62:K62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  <mergeCell ref="G72:K72"/>
    <mergeCell ref="G14:K14"/>
    <mergeCell ref="G15:K15"/>
    <mergeCell ref="G16:K16"/>
    <mergeCell ref="G17:K17"/>
    <mergeCell ref="G18:K18"/>
    <mergeCell ref="G19:K19"/>
    <mergeCell ref="G20:K20"/>
    <mergeCell ref="G21:K21"/>
    <mergeCell ref="G22:K22"/>
    <mergeCell ref="G23:K23"/>
    <mergeCell ref="G24:K24"/>
    <mergeCell ref="G25:K25"/>
    <mergeCell ref="G26:K26"/>
    <mergeCell ref="G27:K27"/>
  </mergeCells>
  <conditionalFormatting sqref="E45:E7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{EF9749D7-D4E8-4D37-B586-46E3D703F511}</x14:id>
        </ext>
      </extLst>
    </cfRule>
  </conditionalFormatting>
  <conditionalFormatting sqref="F45:F7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{440471DB-9559-4C5B-9D6F-2FEBB7045CA3}</x14:id>
        </ext>
      </extLst>
    </cfRule>
  </conditionalFormatting>
  <conditionalFormatting sqref="E14:E4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{E364EACA-4929-4877-8E1E-6CC79E46E238}</x14:id>
        </ext>
      </extLst>
    </cfRule>
  </conditionalFormatting>
  <conditionalFormatting sqref="F14:F4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{65F0340C-CB25-4CD6-8876-DEB64544ADC1}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64" orientation="landscape" r:id="rId1"/>
  <headerFooter>
    <oddHeader>&amp;C&amp;"-,Gras"&amp;12&amp;A</oddHeader>
    <oddFooter>&amp;L&amp;8&amp;F&amp;C&amp;D / &amp;T&amp;R&amp;P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9749D7-D4E8-4D37-B586-46E3D703F5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E45:E72</xm:sqref>
        </x14:conditionalFormatting>
        <x14:conditionalFormatting xmlns:xm="http://schemas.microsoft.com/office/excel/2006/main">
          <x14:cfRule type="dataBar" id="{440471DB-9559-4C5B-9D6F-2FEBB7045C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F45:F72</xm:sqref>
        </x14:conditionalFormatting>
        <x14:conditionalFormatting xmlns:xm="http://schemas.microsoft.com/office/excel/2006/main">
          <x14:cfRule type="dataBar" id="{E364EACA-4929-4877-8E1E-6CC79E46E2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E14:E41</xm:sqref>
        </x14:conditionalFormatting>
        <x14:conditionalFormatting xmlns:xm="http://schemas.microsoft.com/office/excel/2006/main">
          <x14:cfRule type="dataBar" id="{65F0340C-CB25-4CD6-8876-DEB64544AD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F14:F41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J56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19" style="17" customWidth="1"/>
    <col min="2" max="2" width="11.28515625" style="17" customWidth="1"/>
    <col min="3" max="7" width="11.42578125" style="17"/>
    <col min="8" max="8" width="11.42578125" style="17" customWidth="1"/>
    <col min="9" max="16384" width="11.42578125" style="17"/>
  </cols>
  <sheetData>
    <row r="1" spans="1:10" x14ac:dyDescent="0.2">
      <c r="A1" s="924" t="s">
        <v>761</v>
      </c>
      <c r="B1" s="19" t="s">
        <v>793</v>
      </c>
    </row>
    <row r="2" spans="1:10" x14ac:dyDescent="0.2">
      <c r="B2" s="19"/>
    </row>
    <row r="3" spans="1:10" x14ac:dyDescent="0.2">
      <c r="B3" s="19"/>
    </row>
    <row r="4" spans="1:10" x14ac:dyDescent="0.2">
      <c r="A4" s="4" t="s">
        <v>36</v>
      </c>
    </row>
    <row r="5" spans="1:10" s="1" customFormat="1" ht="12.75" customHeight="1" x14ac:dyDescent="0.2">
      <c r="A5" s="62" t="s">
        <v>5</v>
      </c>
      <c r="B5" s="93">
        <v>38717</v>
      </c>
      <c r="C5" s="93">
        <v>39082</v>
      </c>
      <c r="D5" s="94">
        <v>39447</v>
      </c>
      <c r="E5" s="94">
        <v>39783</v>
      </c>
      <c r="F5" s="94">
        <v>40178</v>
      </c>
      <c r="G5" s="94">
        <v>40543</v>
      </c>
      <c r="H5" s="94">
        <v>40908</v>
      </c>
      <c r="I5" s="94">
        <v>41274</v>
      </c>
      <c r="J5" s="94">
        <v>41639</v>
      </c>
    </row>
    <row r="6" spans="1:10" s="1" customFormat="1" ht="11.25" x14ac:dyDescent="0.2">
      <c r="A6" s="68" t="s">
        <v>512</v>
      </c>
      <c r="B6" s="95">
        <v>4754.2015510000001</v>
      </c>
      <c r="C6" s="95">
        <v>5434.607368</v>
      </c>
      <c r="D6" s="95">
        <v>6371.9904500000002</v>
      </c>
      <c r="E6" s="95">
        <v>6844.3389500000003</v>
      </c>
      <c r="F6" s="95">
        <v>6860.3240969999997</v>
      </c>
      <c r="G6" s="95">
        <v>7204.6427485060003</v>
      </c>
      <c r="H6" s="95">
        <v>7893.022408147709</v>
      </c>
      <c r="I6" s="95">
        <v>7540.1771884940945</v>
      </c>
      <c r="J6" s="95">
        <v>7437.5211318573283</v>
      </c>
    </row>
    <row r="7" spans="1:10" s="1" customFormat="1" ht="11.25" x14ac:dyDescent="0.2">
      <c r="A7" s="68" t="s">
        <v>37</v>
      </c>
      <c r="B7" s="95">
        <v>5275.0867300000009</v>
      </c>
      <c r="C7" s="95">
        <v>6040.6004389999998</v>
      </c>
      <c r="D7" s="95">
        <v>7060.9062819999999</v>
      </c>
      <c r="E7" s="95">
        <v>7662.3444719999998</v>
      </c>
      <c r="F7" s="95">
        <v>7508.0963929999998</v>
      </c>
      <c r="G7" s="95">
        <v>7831.7128216050023</v>
      </c>
      <c r="H7" s="95">
        <v>8348.952132525721</v>
      </c>
      <c r="I7" s="95">
        <v>8390.1328134328924</v>
      </c>
      <c r="J7" s="95">
        <v>7956.0198539275452</v>
      </c>
    </row>
    <row r="8" spans="1:10" x14ac:dyDescent="0.2">
      <c r="B8" s="907">
        <v>8500</v>
      </c>
      <c r="C8" s="907">
        <v>8500</v>
      </c>
      <c r="D8" s="907">
        <v>8500</v>
      </c>
      <c r="E8" s="908">
        <v>8500</v>
      </c>
      <c r="F8" s="908">
        <v>8500</v>
      </c>
      <c r="G8" s="908">
        <v>8500</v>
      </c>
      <c r="H8" s="908">
        <v>8500</v>
      </c>
      <c r="I8" s="908">
        <v>8500</v>
      </c>
      <c r="J8" s="908">
        <v>8500</v>
      </c>
    </row>
    <row r="9" spans="1:10" x14ac:dyDescent="0.2">
      <c r="B9" s="42"/>
    </row>
    <row r="10" spans="1:10" x14ac:dyDescent="0.2">
      <c r="B10" s="117"/>
    </row>
    <row r="30" spans="2:2" x14ac:dyDescent="0.2">
      <c r="B30" s="887"/>
    </row>
    <row r="55" spans="1:2" x14ac:dyDescent="0.2">
      <c r="A55" s="43"/>
    </row>
    <row r="56" spans="1:2" x14ac:dyDescent="0.2">
      <c r="B56" s="20"/>
    </row>
  </sheetData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>
    <pageSetUpPr fitToPage="1"/>
  </sheetPr>
  <dimension ref="A1:J34"/>
  <sheetViews>
    <sheetView showGridLines="0" zoomScaleNormal="100" workbookViewId="0">
      <selection activeCell="I9" sqref="I9"/>
    </sheetView>
  </sheetViews>
  <sheetFormatPr baseColWidth="10" defaultRowHeight="12.75" x14ac:dyDescent="0.2"/>
  <cols>
    <col min="1" max="1" width="38.28515625" style="18" customWidth="1"/>
    <col min="2" max="2" width="9.42578125" style="18" customWidth="1"/>
    <col min="3" max="3" width="9.140625" style="18" customWidth="1"/>
    <col min="4" max="4" width="10.7109375" style="18" customWidth="1"/>
    <col min="5" max="5" width="7.7109375" style="18" customWidth="1"/>
    <col min="6" max="6" width="9.28515625" style="18" customWidth="1"/>
    <col min="7" max="7" width="9.140625" style="18" customWidth="1"/>
    <col min="8" max="8" width="10.7109375" style="18" customWidth="1"/>
    <col min="9" max="9" width="7.7109375" style="18" customWidth="1"/>
    <col min="10" max="10" width="10.7109375" style="18" customWidth="1"/>
    <col min="11" max="16384" width="11.42578125" style="18"/>
  </cols>
  <sheetData>
    <row r="1" spans="1:10" x14ac:dyDescent="0.2">
      <c r="A1" s="924" t="s">
        <v>761</v>
      </c>
      <c r="B1" s="25" t="s">
        <v>346</v>
      </c>
    </row>
    <row r="2" spans="1:10" x14ac:dyDescent="0.2">
      <c r="A2" s="31"/>
      <c r="B2" s="25"/>
    </row>
    <row r="3" spans="1:10" ht="12.75" customHeight="1" x14ac:dyDescent="0.2">
      <c r="A3" s="17" t="s">
        <v>329</v>
      </c>
      <c r="B3" s="1014" t="s">
        <v>611</v>
      </c>
      <c r="C3" s="1014"/>
      <c r="D3" s="1014"/>
      <c r="E3" s="1014"/>
      <c r="F3" s="1014"/>
      <c r="G3" s="1014"/>
      <c r="H3" s="1014"/>
      <c r="I3" s="1014"/>
      <c r="J3" s="1014"/>
    </row>
    <row r="4" spans="1:10" ht="15" x14ac:dyDescent="0.2">
      <c r="A4" s="20"/>
      <c r="B4" s="59" t="s">
        <v>606</v>
      </c>
      <c r="C4" s="17"/>
      <c r="D4" s="17"/>
      <c r="E4" s="17"/>
      <c r="F4" s="17"/>
      <c r="G4" s="17"/>
    </row>
    <row r="5" spans="1:10" x14ac:dyDescent="0.2">
      <c r="A5" s="17"/>
      <c r="B5" s="17"/>
      <c r="C5" s="17"/>
      <c r="D5" s="17"/>
      <c r="E5" s="17"/>
      <c r="F5" s="17"/>
      <c r="G5" s="17"/>
    </row>
    <row r="6" spans="1:10" x14ac:dyDescent="0.2">
      <c r="A6" s="17"/>
      <c r="B6" s="17" t="s">
        <v>309</v>
      </c>
      <c r="C6" s="17"/>
      <c r="D6" s="17"/>
      <c r="E6" s="17"/>
      <c r="F6" s="17"/>
      <c r="G6" s="17"/>
    </row>
    <row r="7" spans="1:10" x14ac:dyDescent="0.2">
      <c r="A7" s="17"/>
      <c r="B7" s="17" t="s">
        <v>308</v>
      </c>
      <c r="C7" s="17"/>
      <c r="D7" s="17"/>
      <c r="E7" s="17"/>
      <c r="F7" s="17"/>
      <c r="G7" s="17"/>
    </row>
    <row r="8" spans="1:10" x14ac:dyDescent="0.2">
      <c r="A8" s="17"/>
      <c r="B8" s="17" t="s">
        <v>310</v>
      </c>
      <c r="C8" s="17"/>
      <c r="D8" s="17"/>
      <c r="E8" s="17"/>
      <c r="F8" s="17"/>
      <c r="G8" s="17"/>
    </row>
    <row r="9" spans="1:10" x14ac:dyDescent="0.2">
      <c r="A9" s="17"/>
      <c r="B9" s="17"/>
      <c r="C9" s="17"/>
      <c r="D9" s="17"/>
      <c r="E9" s="17"/>
      <c r="F9" s="17"/>
      <c r="G9" s="17"/>
    </row>
    <row r="10" spans="1:10" x14ac:dyDescent="0.2">
      <c r="A10" s="17" t="s">
        <v>333</v>
      </c>
      <c r="B10" s="17" t="s">
        <v>515</v>
      </c>
      <c r="C10" s="17"/>
      <c r="D10" s="17"/>
      <c r="E10" s="17"/>
      <c r="F10" s="17"/>
      <c r="G10" s="17"/>
    </row>
    <row r="11" spans="1:10" x14ac:dyDescent="0.2">
      <c r="A11" s="17" t="s">
        <v>331</v>
      </c>
      <c r="B11" s="17" t="s">
        <v>34</v>
      </c>
      <c r="C11" s="17"/>
      <c r="D11" s="17"/>
      <c r="E11" s="17"/>
      <c r="F11" s="17"/>
      <c r="G11" s="17"/>
    </row>
    <row r="12" spans="1:10" s="32" customFormat="1" ht="20.100000000000001" customHeight="1" x14ac:dyDescent="0.25">
      <c r="A12" s="1047" t="s">
        <v>148</v>
      </c>
      <c r="B12" s="1047"/>
      <c r="C12" s="1047"/>
      <c r="D12" s="1047"/>
      <c r="E12" s="1047"/>
      <c r="F12" s="1047"/>
      <c r="G12" s="1047"/>
      <c r="H12" s="1047"/>
      <c r="I12" s="1047"/>
      <c r="J12" s="1047"/>
    </row>
    <row r="13" spans="1:10" s="33" customFormat="1" ht="15" customHeight="1" x14ac:dyDescent="0.25">
      <c r="A13" s="1048" t="s">
        <v>5</v>
      </c>
      <c r="B13" s="1049">
        <v>41244</v>
      </c>
      <c r="C13" s="1050"/>
      <c r="D13" s="1050"/>
      <c r="E13" s="1051"/>
      <c r="F13" s="1049">
        <v>41609</v>
      </c>
      <c r="G13" s="1050"/>
      <c r="H13" s="1050"/>
      <c r="I13" s="1051"/>
      <c r="J13" s="1052" t="s">
        <v>198</v>
      </c>
    </row>
    <row r="14" spans="1:10" s="34" customFormat="1" ht="18" customHeight="1" x14ac:dyDescent="0.2">
      <c r="A14" s="1048"/>
      <c r="B14" s="1053" t="s">
        <v>199</v>
      </c>
      <c r="C14" s="1053" t="s">
        <v>66</v>
      </c>
      <c r="D14" s="1055" t="s">
        <v>51</v>
      </c>
      <c r="E14" s="1053" t="s">
        <v>200</v>
      </c>
      <c r="F14" s="1052" t="s">
        <v>199</v>
      </c>
      <c r="G14" s="1052" t="s">
        <v>66</v>
      </c>
      <c r="H14" s="1053" t="s">
        <v>51</v>
      </c>
      <c r="I14" s="1053" t="s">
        <v>200</v>
      </c>
      <c r="J14" s="1052"/>
    </row>
    <row r="15" spans="1:10" s="34" customFormat="1" ht="24" customHeight="1" x14ac:dyDescent="0.2">
      <c r="A15" s="1048"/>
      <c r="B15" s="1054"/>
      <c r="C15" s="1054"/>
      <c r="D15" s="1056"/>
      <c r="E15" s="1054"/>
      <c r="F15" s="1052"/>
      <c r="G15" s="1052"/>
      <c r="H15" s="1054"/>
      <c r="I15" s="1057"/>
      <c r="J15" s="1052"/>
    </row>
    <row r="16" spans="1:10" s="34" customFormat="1" ht="13.5" customHeight="1" x14ac:dyDescent="0.2">
      <c r="A16" s="7" t="s">
        <v>201</v>
      </c>
      <c r="B16" s="156">
        <v>188.828</v>
      </c>
      <c r="C16" s="156">
        <v>110.952</v>
      </c>
      <c r="D16" s="156">
        <v>299.77999999999997</v>
      </c>
      <c r="E16" s="159">
        <v>14.946380396299949</v>
      </c>
      <c r="F16" s="156">
        <v>182.09800000000001</v>
      </c>
      <c r="G16" s="156">
        <v>110.755</v>
      </c>
      <c r="H16" s="156">
        <v>292.85300000000001</v>
      </c>
      <c r="I16" s="159">
        <v>14.148089387374924</v>
      </c>
      <c r="J16" s="157">
        <v>-2.3106945093068134</v>
      </c>
    </row>
    <row r="17" spans="1:10" s="34" customFormat="1" ht="13.5" customHeight="1" x14ac:dyDescent="0.2">
      <c r="A17" s="211" t="s">
        <v>202</v>
      </c>
      <c r="B17" s="234">
        <v>2E-3</v>
      </c>
      <c r="C17" s="234">
        <v>0</v>
      </c>
      <c r="D17" s="234">
        <v>2E-3</v>
      </c>
      <c r="E17" s="235">
        <v>9.9715660793248058E-5</v>
      </c>
      <c r="F17" s="234">
        <v>0</v>
      </c>
      <c r="G17" s="234">
        <v>0</v>
      </c>
      <c r="H17" s="234">
        <v>0</v>
      </c>
      <c r="I17" s="236">
        <v>0</v>
      </c>
      <c r="J17" s="237" t="s">
        <v>78</v>
      </c>
    </row>
    <row r="18" spans="1:10" s="34" customFormat="1" ht="13.5" customHeight="1" x14ac:dyDescent="0.2">
      <c r="A18" s="10" t="s">
        <v>203</v>
      </c>
      <c r="B18" s="154">
        <v>511.94200000000001</v>
      </c>
      <c r="C18" s="154">
        <v>44.512</v>
      </c>
      <c r="D18" s="154">
        <v>556.45399999999995</v>
      </c>
      <c r="E18" s="179">
        <v>27.743589155523022</v>
      </c>
      <c r="F18" s="154">
        <v>539.15800000000002</v>
      </c>
      <c r="G18" s="154">
        <v>47.603000000000002</v>
      </c>
      <c r="H18" s="154">
        <v>586.76099999999997</v>
      </c>
      <c r="I18" s="160">
        <v>28.347147125095177</v>
      </c>
      <c r="J18" s="162">
        <v>5.4464519978291142</v>
      </c>
    </row>
    <row r="19" spans="1:10" s="34" customFormat="1" ht="13.5" customHeight="1" x14ac:dyDescent="0.2">
      <c r="A19" s="211" t="s">
        <v>204</v>
      </c>
      <c r="B19" s="234">
        <v>7.6219999999999999</v>
      </c>
      <c r="C19" s="234">
        <v>0.54300000000000004</v>
      </c>
      <c r="D19" s="234">
        <v>8.1649999999999991</v>
      </c>
      <c r="E19" s="235">
        <v>0.40708918518843512</v>
      </c>
      <c r="F19" s="234">
        <v>8.218</v>
      </c>
      <c r="G19" s="234">
        <v>0.875</v>
      </c>
      <c r="H19" s="234">
        <v>9.093</v>
      </c>
      <c r="I19" s="236">
        <v>0.43929403762092306</v>
      </c>
      <c r="J19" s="238">
        <v>11.365584813227201</v>
      </c>
    </row>
    <row r="20" spans="1:10" s="34" customFormat="1" ht="13.5" customHeight="1" x14ac:dyDescent="0.2">
      <c r="A20" s="10" t="s">
        <v>205</v>
      </c>
      <c r="B20" s="154">
        <v>5.4429999999999996</v>
      </c>
      <c r="C20" s="154">
        <v>2.548</v>
      </c>
      <c r="D20" s="154">
        <v>7.9909999999999997</v>
      </c>
      <c r="E20" s="179">
        <v>0.39841392269942255</v>
      </c>
      <c r="F20" s="154">
        <v>6.5810000000000004</v>
      </c>
      <c r="G20" s="154">
        <v>2.5790000000000002</v>
      </c>
      <c r="H20" s="154">
        <v>9.16</v>
      </c>
      <c r="I20" s="160">
        <v>0.44253089020209557</v>
      </c>
      <c r="J20" s="162">
        <v>14.62895757727444</v>
      </c>
    </row>
    <row r="21" spans="1:10" s="34" customFormat="1" ht="13.5" customHeight="1" x14ac:dyDescent="0.2">
      <c r="A21" s="211" t="s">
        <v>206</v>
      </c>
      <c r="B21" s="234">
        <v>832.31200000000001</v>
      </c>
      <c r="C21" s="234">
        <v>14.353</v>
      </c>
      <c r="D21" s="234">
        <v>846.66499999999996</v>
      </c>
      <c r="E21" s="235">
        <v>42.212879972757683</v>
      </c>
      <c r="F21" s="234">
        <v>854.07299999999998</v>
      </c>
      <c r="G21" s="234">
        <v>14.039</v>
      </c>
      <c r="H21" s="234">
        <v>868.11199999999997</v>
      </c>
      <c r="I21" s="236">
        <v>41.93956071562463</v>
      </c>
      <c r="J21" s="238">
        <v>2.5331152226677616</v>
      </c>
    </row>
    <row r="22" spans="1:10" s="34" customFormat="1" ht="13.5" customHeight="1" x14ac:dyDescent="0.2">
      <c r="A22" s="231" t="s">
        <v>207</v>
      </c>
      <c r="B22" s="154">
        <v>178.923</v>
      </c>
      <c r="C22" s="154">
        <v>8.2739999999999991</v>
      </c>
      <c r="D22" s="154">
        <v>187.197</v>
      </c>
      <c r="E22" s="179">
        <v>9.3332362767568284</v>
      </c>
      <c r="F22" s="154">
        <v>172.464</v>
      </c>
      <c r="G22" s="154">
        <v>7.1890000000000001</v>
      </c>
      <c r="H22" s="154">
        <v>179.65299999999999</v>
      </c>
      <c r="I22" s="160">
        <v>8.6792578621699867</v>
      </c>
      <c r="J22" s="162">
        <v>-4.0299791129131401</v>
      </c>
    </row>
    <row r="23" spans="1:10" s="34" customFormat="1" ht="13.5" customHeight="1" x14ac:dyDescent="0.2">
      <c r="A23" s="239" t="s">
        <v>208</v>
      </c>
      <c r="B23" s="234">
        <v>247.239</v>
      </c>
      <c r="C23" s="234">
        <v>2.387</v>
      </c>
      <c r="D23" s="234">
        <v>249.626</v>
      </c>
      <c r="E23" s="235">
        <v>12.44581077058767</v>
      </c>
      <c r="F23" s="234">
        <v>263.21100000000001</v>
      </c>
      <c r="G23" s="234">
        <v>2.73</v>
      </c>
      <c r="H23" s="234">
        <v>265.94099999999997</v>
      </c>
      <c r="I23" s="236">
        <v>12.847937496859771</v>
      </c>
      <c r="J23" s="238">
        <v>6.535777523174656</v>
      </c>
    </row>
    <row r="24" spans="1:10" s="34" customFormat="1" ht="13.5" customHeight="1" x14ac:dyDescent="0.2">
      <c r="A24" s="232" t="s">
        <v>209</v>
      </c>
      <c r="B24" s="154">
        <v>6.952</v>
      </c>
      <c r="C24" s="154">
        <v>1.0999999999999999E-2</v>
      </c>
      <c r="D24" s="154">
        <v>6.9630000000000001</v>
      </c>
      <c r="E24" s="179">
        <v>0.34716007305169305</v>
      </c>
      <c r="F24" s="154">
        <v>6.8869999999999996</v>
      </c>
      <c r="G24" s="154">
        <v>0.01</v>
      </c>
      <c r="H24" s="154">
        <v>6.8970000000000002</v>
      </c>
      <c r="I24" s="160">
        <v>0.33320257093055167</v>
      </c>
      <c r="J24" s="162">
        <v>-0.94786729857819674</v>
      </c>
    </row>
    <row r="25" spans="1:10" s="34" customFormat="1" ht="13.5" customHeight="1" x14ac:dyDescent="0.2">
      <c r="A25" s="239" t="s">
        <v>210</v>
      </c>
      <c r="B25" s="234">
        <v>51.67</v>
      </c>
      <c r="C25" s="234">
        <v>1.7999999999999999E-2</v>
      </c>
      <c r="D25" s="234">
        <v>51.688000000000002</v>
      </c>
      <c r="E25" s="235">
        <v>2.5770515375407026</v>
      </c>
      <c r="F25" s="234">
        <v>48.281999999999996</v>
      </c>
      <c r="G25" s="234">
        <v>1.6E-2</v>
      </c>
      <c r="H25" s="234">
        <v>48.298000000000002</v>
      </c>
      <c r="I25" s="236">
        <v>2.3333359099324031</v>
      </c>
      <c r="J25" s="238">
        <v>-6.558582262807616</v>
      </c>
    </row>
    <row r="26" spans="1:10" s="34" customFormat="1" ht="13.5" customHeight="1" x14ac:dyDescent="0.2">
      <c r="A26" s="232" t="s">
        <v>211</v>
      </c>
      <c r="B26" s="154">
        <v>92.034000000000006</v>
      </c>
      <c r="C26" s="154">
        <v>0.17599999999999999</v>
      </c>
      <c r="D26" s="154">
        <v>92.21</v>
      </c>
      <c r="E26" s="179">
        <v>4.5973905408727012</v>
      </c>
      <c r="F26" s="154">
        <v>100.738</v>
      </c>
      <c r="G26" s="154">
        <v>0.20599999999999999</v>
      </c>
      <c r="H26" s="154">
        <v>100.944</v>
      </c>
      <c r="I26" s="160">
        <v>4.8767290590131367</v>
      </c>
      <c r="J26" s="162">
        <v>9.4718577160828641</v>
      </c>
    </row>
    <row r="27" spans="1:10" s="34" customFormat="1" ht="13.5" customHeight="1" x14ac:dyDescent="0.2">
      <c r="A27" s="239" t="s">
        <v>212</v>
      </c>
      <c r="B27" s="234">
        <v>223.41399999999999</v>
      </c>
      <c r="C27" s="234">
        <v>3.238</v>
      </c>
      <c r="D27" s="234">
        <v>226.65199999999999</v>
      </c>
      <c r="E27" s="235">
        <v>11.300376975055627</v>
      </c>
      <c r="F27" s="234">
        <v>231.09700000000001</v>
      </c>
      <c r="G27" s="234">
        <v>3.64</v>
      </c>
      <c r="H27" s="234">
        <v>234.73699999999999</v>
      </c>
      <c r="I27" s="236">
        <v>11.340433796219358</v>
      </c>
      <c r="J27" s="238">
        <v>3.5671425798139915</v>
      </c>
    </row>
    <row r="28" spans="1:10" s="34" customFormat="1" ht="13.5" customHeight="1" x14ac:dyDescent="0.2">
      <c r="A28" s="232" t="s">
        <v>213</v>
      </c>
      <c r="B28" s="154">
        <v>24.047000000000001</v>
      </c>
      <c r="C28" s="154">
        <v>0.218</v>
      </c>
      <c r="D28" s="154">
        <v>24.265000000000001</v>
      </c>
      <c r="E28" s="179">
        <v>1.209800254574082</v>
      </c>
      <c r="F28" s="154">
        <v>22.995999999999999</v>
      </c>
      <c r="G28" s="154">
        <v>0.19600000000000001</v>
      </c>
      <c r="H28" s="154">
        <v>23.192</v>
      </c>
      <c r="I28" s="160">
        <v>1.1204341054112446</v>
      </c>
      <c r="J28" s="162">
        <v>-4.4220070059756864</v>
      </c>
    </row>
    <row r="29" spans="1:10" s="34" customFormat="1" ht="13.5" customHeight="1" x14ac:dyDescent="0.2">
      <c r="A29" s="239" t="s">
        <v>214</v>
      </c>
      <c r="B29" s="234">
        <v>7.681</v>
      </c>
      <c r="C29" s="234">
        <v>2.7E-2</v>
      </c>
      <c r="D29" s="234">
        <v>7.7080000000000002</v>
      </c>
      <c r="E29" s="235">
        <v>0.38430415669717805</v>
      </c>
      <c r="F29" s="234">
        <v>8.34</v>
      </c>
      <c r="G29" s="234">
        <v>5.0999999999999997E-2</v>
      </c>
      <c r="H29" s="234">
        <v>8.391</v>
      </c>
      <c r="I29" s="236">
        <v>0.40537955236744366</v>
      </c>
      <c r="J29" s="238">
        <v>8.8609237156201317</v>
      </c>
    </row>
    <row r="30" spans="1:10" s="34" customFormat="1" ht="13.5" customHeight="1" x14ac:dyDescent="0.2">
      <c r="A30" s="10" t="s">
        <v>215</v>
      </c>
      <c r="B30" s="154">
        <v>218.268</v>
      </c>
      <c r="C30" s="154">
        <v>54.191000000000003</v>
      </c>
      <c r="D30" s="154">
        <v>272.459</v>
      </c>
      <c r="E30" s="179">
        <v>13.584214612033787</v>
      </c>
      <c r="F30" s="154">
        <v>231.90899999999999</v>
      </c>
      <c r="G30" s="154">
        <v>58.204999999999998</v>
      </c>
      <c r="H30" s="154">
        <v>290.11399999999998</v>
      </c>
      <c r="I30" s="160">
        <v>14.015764921407287</v>
      </c>
      <c r="J30" s="162">
        <v>6.4798740360934941</v>
      </c>
    </row>
    <row r="31" spans="1:10" s="34" customFormat="1" ht="13.5" customHeight="1" x14ac:dyDescent="0.2">
      <c r="A31" s="211" t="s">
        <v>216</v>
      </c>
      <c r="B31" s="234">
        <v>2</v>
      </c>
      <c r="C31" s="234">
        <v>1E-3</v>
      </c>
      <c r="D31" s="234">
        <v>2.0009999999999999</v>
      </c>
      <c r="E31" s="235">
        <v>9.9765518623644675E-2</v>
      </c>
      <c r="F31" s="234">
        <v>1.8680000000000001</v>
      </c>
      <c r="G31" s="234">
        <v>2E-3</v>
      </c>
      <c r="H31" s="234">
        <v>1.87</v>
      </c>
      <c r="I31" s="236">
        <v>9.0342004877502047E-2</v>
      </c>
      <c r="J31" s="238">
        <v>-6.5467266366816483</v>
      </c>
    </row>
    <row r="32" spans="1:10" s="34" customFormat="1" ht="13.5" customHeight="1" x14ac:dyDescent="0.2">
      <c r="A32" s="10" t="s">
        <v>217</v>
      </c>
      <c r="B32" s="154">
        <v>4.7910000000000004</v>
      </c>
      <c r="C32" s="154">
        <v>0.30399999999999999</v>
      </c>
      <c r="D32" s="154">
        <v>5.0949999999999998</v>
      </c>
      <c r="E32" s="179">
        <v>0.2540256458707994</v>
      </c>
      <c r="F32" s="154">
        <v>5.2229999999999999</v>
      </c>
      <c r="G32" s="154">
        <v>0.22900000000000001</v>
      </c>
      <c r="H32" s="154">
        <v>5.452</v>
      </c>
      <c r="I32" s="160">
        <v>0.26339283988884554</v>
      </c>
      <c r="J32" s="162">
        <v>7.0068694798822415</v>
      </c>
    </row>
    <row r="33" spans="1:10" s="34" customFormat="1" ht="13.5" customHeight="1" x14ac:dyDescent="0.2">
      <c r="A33" s="211" t="s">
        <v>218</v>
      </c>
      <c r="B33" s="234">
        <v>6.5759999999999996</v>
      </c>
      <c r="C33" s="234">
        <v>0.51500000000000001</v>
      </c>
      <c r="D33" s="234">
        <v>7.0910000000000002</v>
      </c>
      <c r="E33" s="235">
        <v>0.35354187534246101</v>
      </c>
      <c r="F33" s="234">
        <v>5.9589999999999996</v>
      </c>
      <c r="G33" s="234">
        <v>0.54</v>
      </c>
      <c r="H33" s="234">
        <v>6.4989999999999997</v>
      </c>
      <c r="I33" s="236">
        <v>0.3139747003737357</v>
      </c>
      <c r="J33" s="238">
        <v>-8.3486109152446843</v>
      </c>
    </row>
    <row r="34" spans="1:10" s="35" customFormat="1" ht="13.5" customHeight="1" x14ac:dyDescent="0.2">
      <c r="A34" s="233" t="s">
        <v>51</v>
      </c>
      <c r="B34" s="158">
        <v>1777.7840000000001</v>
      </c>
      <c r="C34" s="158">
        <v>227.91900000000001</v>
      </c>
      <c r="D34" s="158">
        <v>2005.703</v>
      </c>
      <c r="E34" s="161">
        <v>100</v>
      </c>
      <c r="F34" s="158">
        <v>1835.086</v>
      </c>
      <c r="G34" s="158">
        <v>234.82599999999999</v>
      </c>
      <c r="H34" s="158">
        <v>2069.9119999999998</v>
      </c>
      <c r="I34" s="161">
        <v>100</v>
      </c>
      <c r="J34" s="163">
        <v>3.2013214319368237</v>
      </c>
    </row>
  </sheetData>
  <mergeCells count="14">
    <mergeCell ref="B3:J3"/>
    <mergeCell ref="A12:J12"/>
    <mergeCell ref="A13:A15"/>
    <mergeCell ref="B13:E13"/>
    <mergeCell ref="F13:I13"/>
    <mergeCell ref="J13:J15"/>
    <mergeCell ref="B14:B15"/>
    <mergeCell ref="C14:C15"/>
    <mergeCell ref="D14:D15"/>
    <mergeCell ref="E14:E15"/>
    <mergeCell ref="F14:F15"/>
    <mergeCell ref="G14:G15"/>
    <mergeCell ref="H14:H15"/>
    <mergeCell ref="I14:I15"/>
  </mergeCells>
  <conditionalFormatting sqref="J16:J3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{9909EC3A-C468-4F8D-8AD5-98C2093E4860}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09EC3A-C468-4F8D-8AD5-98C2093E48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J16:J34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L17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6.7109375" style="296" customWidth="1"/>
    <col min="2" max="2" width="31.85546875" style="296" bestFit="1" customWidth="1"/>
    <col min="3" max="3" width="5.7109375" style="296" customWidth="1"/>
    <col min="4" max="4" width="6.7109375" style="296" customWidth="1"/>
    <col min="5" max="7" width="5.7109375" style="296" customWidth="1"/>
    <col min="8" max="8" width="7.42578125" style="296" customWidth="1"/>
    <col min="9" max="10" width="5.7109375" style="296" customWidth="1"/>
    <col min="11" max="11" width="8.28515625" style="296" customWidth="1"/>
    <col min="12" max="12" width="10" style="296" customWidth="1"/>
    <col min="13" max="16384" width="11.42578125" style="296"/>
  </cols>
  <sheetData>
    <row r="1" spans="1:12" ht="29.25" customHeight="1" x14ac:dyDescent="0.2">
      <c r="A1" s="924" t="s">
        <v>761</v>
      </c>
      <c r="B1" s="949" t="s">
        <v>624</v>
      </c>
      <c r="C1" s="949"/>
      <c r="D1" s="949"/>
      <c r="E1" s="949"/>
      <c r="F1" s="949"/>
      <c r="G1" s="949"/>
      <c r="H1" s="949"/>
      <c r="I1" s="949"/>
      <c r="J1" s="949"/>
      <c r="K1" s="949"/>
      <c r="L1" s="755"/>
    </row>
    <row r="2" spans="1:12" ht="13.5" thickBot="1" x14ac:dyDescent="0.25"/>
    <row r="3" spans="1:12" ht="27" customHeight="1" x14ac:dyDescent="0.2">
      <c r="A3" s="295"/>
      <c r="B3" s="967" t="s">
        <v>432</v>
      </c>
      <c r="C3" s="976" t="s">
        <v>630</v>
      </c>
      <c r="D3" s="977"/>
      <c r="E3" s="977"/>
      <c r="F3" s="977"/>
      <c r="G3" s="977"/>
      <c r="H3" s="977"/>
      <c r="I3" s="977"/>
      <c r="J3" s="977"/>
      <c r="K3" s="978"/>
      <c r="L3" s="970" t="s">
        <v>433</v>
      </c>
    </row>
    <row r="4" spans="1:12" ht="21" customHeight="1" x14ac:dyDescent="0.2">
      <c r="A4" s="295"/>
      <c r="B4" s="968"/>
      <c r="C4" s="973" t="s">
        <v>434</v>
      </c>
      <c r="D4" s="974"/>
      <c r="E4" s="974"/>
      <c r="F4" s="974"/>
      <c r="G4" s="974" t="s">
        <v>435</v>
      </c>
      <c r="H4" s="974"/>
      <c r="I4" s="974"/>
      <c r="J4" s="975"/>
      <c r="K4" s="979" t="s">
        <v>651</v>
      </c>
      <c r="L4" s="971"/>
    </row>
    <row r="5" spans="1:12" ht="15" customHeight="1" x14ac:dyDescent="0.2">
      <c r="A5" s="295"/>
      <c r="B5" s="968"/>
      <c r="C5" s="973" t="s">
        <v>436</v>
      </c>
      <c r="D5" s="974"/>
      <c r="E5" s="982" t="s">
        <v>437</v>
      </c>
      <c r="F5" s="973" t="s">
        <v>70</v>
      </c>
      <c r="G5" s="974" t="s">
        <v>436</v>
      </c>
      <c r="H5" s="974"/>
      <c r="I5" s="982" t="s">
        <v>437</v>
      </c>
      <c r="J5" s="975" t="s">
        <v>70</v>
      </c>
      <c r="K5" s="980"/>
      <c r="L5" s="971"/>
    </row>
    <row r="6" spans="1:12" ht="24" customHeight="1" thickBot="1" x14ac:dyDescent="0.25">
      <c r="A6" s="295"/>
      <c r="B6" s="969"/>
      <c r="C6" s="348" t="s">
        <v>438</v>
      </c>
      <c r="D6" s="348" t="s">
        <v>439</v>
      </c>
      <c r="E6" s="983"/>
      <c r="F6" s="984"/>
      <c r="G6" s="349" t="s">
        <v>438</v>
      </c>
      <c r="H6" s="349" t="s">
        <v>439</v>
      </c>
      <c r="I6" s="985"/>
      <c r="J6" s="986"/>
      <c r="K6" s="981"/>
      <c r="L6" s="972"/>
    </row>
    <row r="7" spans="1:12" s="335" customFormat="1" ht="21.95" customHeight="1" x14ac:dyDescent="0.25">
      <c r="A7" s="352"/>
      <c r="B7" s="350" t="s">
        <v>440</v>
      </c>
      <c r="C7" s="351">
        <v>66</v>
      </c>
      <c r="D7" s="351">
        <v>6</v>
      </c>
      <c r="E7" s="351">
        <v>15</v>
      </c>
      <c r="F7" s="351">
        <v>87</v>
      </c>
      <c r="G7" s="351"/>
      <c r="H7" s="351"/>
      <c r="I7" s="351"/>
      <c r="J7" s="351" t="s">
        <v>71</v>
      </c>
      <c r="K7" s="351">
        <v>87</v>
      </c>
      <c r="L7" s="966">
        <v>96</v>
      </c>
    </row>
    <row r="8" spans="1:12" s="335" customFormat="1" ht="21.95" customHeight="1" x14ac:dyDescent="0.25">
      <c r="A8" s="352"/>
      <c r="B8" s="353" t="s">
        <v>441</v>
      </c>
      <c r="C8" s="354">
        <v>10</v>
      </c>
      <c r="D8" s="354">
        <v>5</v>
      </c>
      <c r="E8" s="354">
        <v>9</v>
      </c>
      <c r="F8" s="354">
        <v>24</v>
      </c>
      <c r="G8" s="354">
        <v>15</v>
      </c>
      <c r="H8" s="354">
        <v>1</v>
      </c>
      <c r="I8" s="354">
        <v>3</v>
      </c>
      <c r="J8" s="354">
        <v>19</v>
      </c>
      <c r="K8" s="354">
        <v>43</v>
      </c>
      <c r="L8" s="966"/>
    </row>
    <row r="9" spans="1:12" s="355" customFormat="1" ht="21.95" customHeight="1" x14ac:dyDescent="0.25">
      <c r="A9" s="306"/>
      <c r="B9" s="350" t="s">
        <v>184</v>
      </c>
      <c r="C9" s="351">
        <v>3</v>
      </c>
      <c r="D9" s="351">
        <v>1</v>
      </c>
      <c r="E9" s="351"/>
      <c r="F9" s="351">
        <v>4</v>
      </c>
      <c r="G9" s="351">
        <v>2</v>
      </c>
      <c r="H9" s="351"/>
      <c r="I9" s="351"/>
      <c r="J9" s="351">
        <v>2</v>
      </c>
      <c r="K9" s="351">
        <v>6</v>
      </c>
      <c r="L9" s="802">
        <v>5</v>
      </c>
    </row>
    <row r="10" spans="1:12" s="355" customFormat="1" ht="21.95" customHeight="1" x14ac:dyDescent="0.25">
      <c r="A10" s="306"/>
      <c r="B10" s="353" t="s">
        <v>442</v>
      </c>
      <c r="C10" s="354">
        <v>2</v>
      </c>
      <c r="D10" s="354">
        <v>3</v>
      </c>
      <c r="E10" s="354">
        <v>1</v>
      </c>
      <c r="F10" s="354">
        <v>6</v>
      </c>
      <c r="G10" s="354"/>
      <c r="H10" s="354">
        <v>6</v>
      </c>
      <c r="I10" s="354"/>
      <c r="J10" s="354">
        <v>6</v>
      </c>
      <c r="K10" s="354">
        <v>12</v>
      </c>
      <c r="L10" s="356">
        <v>12</v>
      </c>
    </row>
    <row r="11" spans="1:12" s="355" customFormat="1" ht="21.95" customHeight="1" x14ac:dyDescent="0.25">
      <c r="A11" s="306"/>
      <c r="B11" s="350" t="s">
        <v>443</v>
      </c>
      <c r="C11" s="351">
        <v>1</v>
      </c>
      <c r="D11" s="351">
        <v>4</v>
      </c>
      <c r="E11" s="351"/>
      <c r="F11" s="351">
        <v>5</v>
      </c>
      <c r="G11" s="351">
        <v>9</v>
      </c>
      <c r="H11" s="351">
        <v>10</v>
      </c>
      <c r="I11" s="351"/>
      <c r="J11" s="351">
        <v>19</v>
      </c>
      <c r="K11" s="351">
        <v>24</v>
      </c>
      <c r="L11" s="802">
        <v>12</v>
      </c>
    </row>
    <row r="12" spans="1:12" s="355" customFormat="1" ht="21.95" customHeight="1" x14ac:dyDescent="0.25">
      <c r="A12" s="306"/>
      <c r="B12" s="353" t="s">
        <v>418</v>
      </c>
      <c r="C12" s="354"/>
      <c r="D12" s="354">
        <v>3</v>
      </c>
      <c r="E12" s="354"/>
      <c r="F12" s="354">
        <v>3</v>
      </c>
      <c r="G12" s="354"/>
      <c r="H12" s="354"/>
      <c r="I12" s="354"/>
      <c r="J12" s="354">
        <v>0</v>
      </c>
      <c r="K12" s="354">
        <v>3</v>
      </c>
      <c r="L12" s="356">
        <v>3</v>
      </c>
    </row>
    <row r="13" spans="1:12" s="355" customFormat="1" ht="21.95" customHeight="1" thickBot="1" x14ac:dyDescent="0.3">
      <c r="A13" s="306"/>
      <c r="B13" s="350" t="s">
        <v>444</v>
      </c>
      <c r="C13" s="351">
        <v>1</v>
      </c>
      <c r="D13" s="351"/>
      <c r="E13" s="351">
        <v>2</v>
      </c>
      <c r="F13" s="351">
        <v>3</v>
      </c>
      <c r="G13" s="351">
        <v>2</v>
      </c>
      <c r="H13" s="351"/>
      <c r="I13" s="351"/>
      <c r="J13" s="351">
        <v>2</v>
      </c>
      <c r="K13" s="351">
        <v>5</v>
      </c>
      <c r="L13" s="802">
        <v>4</v>
      </c>
    </row>
    <row r="14" spans="1:12" ht="22.5" customHeight="1" thickBot="1" x14ac:dyDescent="0.25">
      <c r="A14" s="295"/>
      <c r="B14" s="343" t="s">
        <v>51</v>
      </c>
      <c r="C14" s="357">
        <v>83</v>
      </c>
      <c r="D14" s="357">
        <v>22</v>
      </c>
      <c r="E14" s="357">
        <v>27</v>
      </c>
      <c r="F14" s="357">
        <v>132</v>
      </c>
      <c r="G14" s="357">
        <v>28</v>
      </c>
      <c r="H14" s="357">
        <v>17</v>
      </c>
      <c r="I14" s="357">
        <v>3</v>
      </c>
      <c r="J14" s="357">
        <v>48</v>
      </c>
      <c r="K14" s="357">
        <v>180</v>
      </c>
      <c r="L14" s="346">
        <v>132</v>
      </c>
    </row>
    <row r="16" spans="1:12" x14ac:dyDescent="0.2">
      <c r="B16" s="295"/>
      <c r="C16" s="760"/>
      <c r="D16" s="347"/>
      <c r="E16" s="760"/>
    </row>
    <row r="17" spans="7:7" x14ac:dyDescent="0.2">
      <c r="G17" s="358"/>
    </row>
  </sheetData>
  <mergeCells count="14">
    <mergeCell ref="L7:L8"/>
    <mergeCell ref="B1:K1"/>
    <mergeCell ref="B3:B6"/>
    <mergeCell ref="L3:L6"/>
    <mergeCell ref="C4:F4"/>
    <mergeCell ref="G4:J4"/>
    <mergeCell ref="C3:K3"/>
    <mergeCell ref="K4:K6"/>
    <mergeCell ref="C5:D5"/>
    <mergeCell ref="E5:E6"/>
    <mergeCell ref="F5:F6"/>
    <mergeCell ref="G5:H5"/>
    <mergeCell ref="I5:I6"/>
    <mergeCell ref="J5:J6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>
    <pageSetUpPr fitToPage="1"/>
  </sheetPr>
  <dimension ref="A1:J40"/>
  <sheetViews>
    <sheetView showGridLines="0" zoomScaleNormal="100" workbookViewId="0">
      <selection activeCell="F11" sqref="F11"/>
    </sheetView>
  </sheetViews>
  <sheetFormatPr baseColWidth="10" defaultRowHeight="12.75" x14ac:dyDescent="0.2"/>
  <cols>
    <col min="1" max="1" width="37.28515625" style="31" customWidth="1"/>
    <col min="2" max="5" width="11.42578125" style="18" customWidth="1"/>
    <col min="6" max="6" width="12" style="18" customWidth="1"/>
    <col min="7" max="10" width="11.42578125" style="18" customWidth="1"/>
    <col min="11" max="16384" width="11.42578125" style="18"/>
  </cols>
  <sheetData>
    <row r="1" spans="1:10" ht="18.75" customHeight="1" x14ac:dyDescent="0.25">
      <c r="A1" s="924" t="s">
        <v>761</v>
      </c>
      <c r="B1" s="927" t="s">
        <v>795</v>
      </c>
    </row>
    <row r="2" spans="1:10" ht="12.75" customHeight="1" x14ac:dyDescent="0.2">
      <c r="A2" s="17" t="s">
        <v>329</v>
      </c>
      <c r="B2" s="1014" t="s">
        <v>610</v>
      </c>
      <c r="C2" s="1014"/>
      <c r="D2" s="1014"/>
      <c r="E2" s="1014"/>
      <c r="F2" s="1014"/>
      <c r="G2" s="1014"/>
      <c r="H2" s="1014"/>
      <c r="I2" s="1014"/>
      <c r="J2" s="1014"/>
    </row>
    <row r="3" spans="1:10" ht="15" x14ac:dyDescent="0.2">
      <c r="A3" s="20"/>
      <c r="B3" s="59" t="s">
        <v>605</v>
      </c>
      <c r="C3" s="17"/>
      <c r="D3" s="17"/>
      <c r="E3" s="17"/>
      <c r="F3" s="17"/>
      <c r="G3" s="17"/>
    </row>
    <row r="4" spans="1:10" x14ac:dyDescent="0.2">
      <c r="A4" s="20"/>
      <c r="B4" s="17"/>
      <c r="C4" s="17"/>
      <c r="D4" s="17"/>
      <c r="E4" s="17"/>
      <c r="F4" s="17"/>
      <c r="G4" s="17"/>
    </row>
    <row r="5" spans="1:10" x14ac:dyDescent="0.2">
      <c r="A5" s="17"/>
      <c r="B5" s="17"/>
      <c r="C5" s="17"/>
      <c r="D5" s="17"/>
      <c r="E5" s="17"/>
      <c r="F5" s="17"/>
      <c r="G5" s="17"/>
    </row>
    <row r="6" spans="1:10" x14ac:dyDescent="0.2">
      <c r="A6" s="17"/>
      <c r="B6" s="17" t="s">
        <v>309</v>
      </c>
      <c r="C6" s="17"/>
      <c r="D6" s="17"/>
      <c r="E6" s="17"/>
      <c r="F6" s="17"/>
      <c r="G6" s="17"/>
    </row>
    <row r="7" spans="1:10" x14ac:dyDescent="0.2">
      <c r="A7" s="17"/>
      <c r="B7" s="17" t="s">
        <v>308</v>
      </c>
      <c r="C7" s="17"/>
      <c r="D7" s="17"/>
      <c r="E7" s="17"/>
      <c r="F7" s="17"/>
      <c r="G7" s="17"/>
    </row>
    <row r="8" spans="1:10" x14ac:dyDescent="0.2">
      <c r="A8" s="17"/>
      <c r="B8" s="17" t="s">
        <v>310</v>
      </c>
      <c r="C8" s="17"/>
      <c r="D8" s="17"/>
      <c r="E8" s="17"/>
      <c r="F8" s="17"/>
      <c r="G8" s="17"/>
    </row>
    <row r="9" spans="1:10" x14ac:dyDescent="0.2">
      <c r="A9" s="17"/>
      <c r="B9" s="17"/>
      <c r="C9" s="17"/>
      <c r="D9" s="17"/>
      <c r="E9" s="17"/>
      <c r="F9" s="17"/>
      <c r="G9" s="17"/>
    </row>
    <row r="10" spans="1:10" x14ac:dyDescent="0.2">
      <c r="A10" s="17" t="s">
        <v>333</v>
      </c>
      <c r="B10" s="17" t="s">
        <v>515</v>
      </c>
      <c r="C10" s="17"/>
      <c r="D10" s="17"/>
      <c r="E10" s="17"/>
      <c r="F10" s="17"/>
      <c r="G10" s="17"/>
    </row>
    <row r="11" spans="1:10" x14ac:dyDescent="0.2">
      <c r="A11" s="17" t="s">
        <v>331</v>
      </c>
      <c r="B11" s="17" t="s">
        <v>34</v>
      </c>
      <c r="C11" s="17"/>
      <c r="D11" s="17"/>
      <c r="E11" s="17"/>
      <c r="F11" s="17"/>
      <c r="G11" s="17"/>
    </row>
    <row r="13" spans="1:10" x14ac:dyDescent="0.2">
      <c r="A13" s="31" t="s">
        <v>1</v>
      </c>
      <c r="B13" s="18" t="s">
        <v>344</v>
      </c>
    </row>
    <row r="15" spans="1:10" s="36" customFormat="1" ht="20.100000000000001" customHeight="1" x14ac:dyDescent="0.2">
      <c r="A15" s="545"/>
      <c r="B15" s="545"/>
      <c r="C15" s="545"/>
      <c r="D15" s="545"/>
      <c r="E15" s="545"/>
      <c r="F15" s="545"/>
      <c r="G15" s="545"/>
      <c r="H15" s="639"/>
      <c r="I15" s="545"/>
      <c r="J15" s="545"/>
    </row>
    <row r="16" spans="1:10" s="37" customFormat="1" ht="18.75" customHeight="1" x14ac:dyDescent="0.25">
      <c r="A16" s="265" t="s">
        <v>386</v>
      </c>
      <c r="B16" s="1058" t="s">
        <v>180</v>
      </c>
      <c r="C16" s="1048"/>
      <c r="D16" s="1048"/>
      <c r="E16" s="1048"/>
      <c r="F16" s="1048"/>
      <c r="G16" s="1048"/>
      <c r="H16" s="1053" t="s">
        <v>181</v>
      </c>
      <c r="I16" s="1053" t="s">
        <v>51</v>
      </c>
      <c r="J16" s="1052" t="s">
        <v>182</v>
      </c>
    </row>
    <row r="17" spans="1:10" s="38" customFormat="1" ht="33" customHeight="1" x14ac:dyDescent="0.25">
      <c r="A17" s="266">
        <v>41639</v>
      </c>
      <c r="B17" s="227" t="s">
        <v>183</v>
      </c>
      <c r="C17" s="226" t="s">
        <v>64</v>
      </c>
      <c r="D17" s="226" t="s">
        <v>65</v>
      </c>
      <c r="E17" s="226" t="s">
        <v>184</v>
      </c>
      <c r="F17" s="226" t="s">
        <v>185</v>
      </c>
      <c r="G17" s="509" t="s">
        <v>597</v>
      </c>
      <c r="H17" s="1054"/>
      <c r="I17" s="1054"/>
      <c r="J17" s="1052"/>
    </row>
    <row r="18" spans="1:10" s="34" customFormat="1" ht="15" customHeight="1" x14ac:dyDescent="0.2">
      <c r="A18" s="96" t="s">
        <v>186</v>
      </c>
      <c r="B18" s="156">
        <v>12.506</v>
      </c>
      <c r="C18" s="156">
        <v>9.9000000000000005E-2</v>
      </c>
      <c r="D18" s="156">
        <v>8.9999999999999993E-3</v>
      </c>
      <c r="E18" s="156">
        <v>0</v>
      </c>
      <c r="F18" s="156">
        <v>3.548</v>
      </c>
      <c r="G18" s="156">
        <v>0.16200000000000001</v>
      </c>
      <c r="H18" s="156">
        <v>8.6470000000000002</v>
      </c>
      <c r="I18" s="156">
        <v>24.970999999999997</v>
      </c>
      <c r="J18" s="735">
        <v>9.6211588975954978</v>
      </c>
    </row>
    <row r="19" spans="1:10" s="34" customFormat="1" ht="15" customHeight="1" x14ac:dyDescent="0.2">
      <c r="A19" s="214" t="s">
        <v>187</v>
      </c>
      <c r="B19" s="234">
        <v>3.5259999999999998</v>
      </c>
      <c r="C19" s="234">
        <v>2E-3</v>
      </c>
      <c r="D19" s="234">
        <v>0</v>
      </c>
      <c r="E19" s="234">
        <v>0</v>
      </c>
      <c r="F19" s="234">
        <v>0</v>
      </c>
      <c r="G19" s="234">
        <v>2E-3</v>
      </c>
      <c r="H19" s="234">
        <v>29.099</v>
      </c>
      <c r="I19" s="234">
        <v>32.628999999999998</v>
      </c>
      <c r="J19" s="736">
        <v>-15.538717047589824</v>
      </c>
    </row>
    <row r="20" spans="1:10" s="34" customFormat="1" ht="15" customHeight="1" x14ac:dyDescent="0.2">
      <c r="A20" s="13" t="s">
        <v>188</v>
      </c>
      <c r="B20" s="154">
        <v>98.682000000000002</v>
      </c>
      <c r="C20" s="154">
        <v>8.2560000000000002</v>
      </c>
      <c r="D20" s="154">
        <v>118.754</v>
      </c>
      <c r="E20" s="154">
        <v>3.03</v>
      </c>
      <c r="F20" s="154">
        <v>8.2810000000000006</v>
      </c>
      <c r="G20" s="154">
        <v>0.44</v>
      </c>
      <c r="H20" s="154">
        <v>50.006999999999998</v>
      </c>
      <c r="I20" s="154">
        <v>287.45</v>
      </c>
      <c r="J20" s="737">
        <v>-7.3433179604653525</v>
      </c>
    </row>
    <row r="21" spans="1:10" s="34" customFormat="1" ht="15" customHeight="1" x14ac:dyDescent="0.2">
      <c r="A21" s="214" t="s">
        <v>189</v>
      </c>
      <c r="B21" s="234">
        <v>291.32900000000001</v>
      </c>
      <c r="C21" s="234">
        <v>32.393999999999998</v>
      </c>
      <c r="D21" s="234">
        <v>0</v>
      </c>
      <c r="E21" s="234">
        <v>0.58199999999999996</v>
      </c>
      <c r="F21" s="234">
        <v>161.39099999999999</v>
      </c>
      <c r="G21" s="234">
        <v>11.169</v>
      </c>
      <c r="H21" s="234">
        <v>49.975000000000001</v>
      </c>
      <c r="I21" s="234">
        <v>546.84</v>
      </c>
      <c r="J21" s="736">
        <v>-5.3519902233119296E-2</v>
      </c>
    </row>
    <row r="22" spans="1:10" s="34" customFormat="1" ht="15" customHeight="1" x14ac:dyDescent="0.2">
      <c r="A22" s="13" t="s">
        <v>190</v>
      </c>
      <c r="B22" s="154">
        <v>99.575999999999993</v>
      </c>
      <c r="C22" s="154">
        <v>88.010999999999996</v>
      </c>
      <c r="D22" s="154">
        <v>785.44299999999998</v>
      </c>
      <c r="E22" s="154">
        <v>0.129</v>
      </c>
      <c r="F22" s="154">
        <v>2.87</v>
      </c>
      <c r="G22" s="154">
        <v>1.9319999999999999</v>
      </c>
      <c r="H22" s="154">
        <v>20.469000000000001</v>
      </c>
      <c r="I22" s="154">
        <v>998.43000000000006</v>
      </c>
      <c r="J22" s="737">
        <v>3.2452448044771223</v>
      </c>
    </row>
    <row r="23" spans="1:10" s="34" customFormat="1" ht="15" customHeight="1" x14ac:dyDescent="0.2">
      <c r="A23" s="214" t="s">
        <v>191</v>
      </c>
      <c r="B23" s="234">
        <v>61.695</v>
      </c>
      <c r="C23" s="234">
        <v>1.002</v>
      </c>
      <c r="D23" s="234">
        <v>2.72</v>
      </c>
      <c r="E23" s="234">
        <v>1.3320000000000001</v>
      </c>
      <c r="F23" s="234">
        <v>8.0060000000000002</v>
      </c>
      <c r="G23" s="234">
        <v>0.35799999999999998</v>
      </c>
      <c r="H23" s="234">
        <v>18.39</v>
      </c>
      <c r="I23" s="234">
        <v>93.503</v>
      </c>
      <c r="J23" s="736">
        <v>2.6651674882732572</v>
      </c>
    </row>
    <row r="24" spans="1:10" s="34" customFormat="1" ht="15" customHeight="1" x14ac:dyDescent="0.2">
      <c r="A24" s="13" t="s">
        <v>192</v>
      </c>
      <c r="B24" s="154">
        <v>31.303000000000001</v>
      </c>
      <c r="C24" s="154">
        <v>1.494</v>
      </c>
      <c r="D24" s="154">
        <v>7.15</v>
      </c>
      <c r="E24" s="154">
        <v>1.0820000000000001</v>
      </c>
      <c r="F24" s="154">
        <v>1.6240000000000001</v>
      </c>
      <c r="G24" s="154">
        <v>0.875</v>
      </c>
      <c r="H24" s="154">
        <v>7.6970000000000001</v>
      </c>
      <c r="I24" s="154">
        <v>51.225000000000009</v>
      </c>
      <c r="J24" s="737">
        <v>-5.7737931418542381</v>
      </c>
    </row>
    <row r="25" spans="1:10" s="34" customFormat="1" ht="15" customHeight="1" x14ac:dyDescent="0.2">
      <c r="A25" s="214" t="s">
        <v>193</v>
      </c>
      <c r="B25" s="234">
        <v>60.91</v>
      </c>
      <c r="C25" s="234">
        <v>2.6949999999999998</v>
      </c>
      <c r="D25" s="234">
        <v>4.8760000000000003</v>
      </c>
      <c r="E25" s="234">
        <v>4.4999999999999998E-2</v>
      </c>
      <c r="F25" s="234">
        <v>2.7970000000000002</v>
      </c>
      <c r="G25" s="234">
        <v>0.64600000000000002</v>
      </c>
      <c r="H25" s="234">
        <v>2.7010000000000001</v>
      </c>
      <c r="I25" s="234">
        <v>74.669999999999987</v>
      </c>
      <c r="J25" s="736">
        <v>-0.83017468460027188</v>
      </c>
    </row>
    <row r="26" spans="1:10" s="34" customFormat="1" ht="15" customHeight="1" x14ac:dyDescent="0.2">
      <c r="A26" s="13" t="s">
        <v>194</v>
      </c>
      <c r="B26" s="154">
        <v>0.34599999999999997</v>
      </c>
      <c r="C26" s="154">
        <v>5.0000000000000001E-3</v>
      </c>
      <c r="D26" s="154">
        <v>0</v>
      </c>
      <c r="E26" s="154">
        <v>3.46</v>
      </c>
      <c r="F26" s="154">
        <v>0</v>
      </c>
      <c r="G26" s="154">
        <v>7.0000000000000001E-3</v>
      </c>
      <c r="H26" s="154">
        <v>0.84</v>
      </c>
      <c r="I26" s="154">
        <v>4.6580000000000004</v>
      </c>
      <c r="J26" s="737">
        <v>-35.411634312211731</v>
      </c>
    </row>
    <row r="27" spans="1:10" s="34" customFormat="1" ht="15" customHeight="1" x14ac:dyDescent="0.2">
      <c r="A27" s="224" t="s">
        <v>195</v>
      </c>
      <c r="B27" s="267">
        <v>659.87300000000005</v>
      </c>
      <c r="C27" s="267">
        <v>133.958</v>
      </c>
      <c r="D27" s="267">
        <v>918.952</v>
      </c>
      <c r="E27" s="267">
        <v>9.66</v>
      </c>
      <c r="F27" s="267">
        <v>188.517</v>
      </c>
      <c r="G27" s="267">
        <v>15.590999999999999</v>
      </c>
      <c r="H27" s="267">
        <v>187.82499999999999</v>
      </c>
      <c r="I27" s="267">
        <v>2114.3759999999997</v>
      </c>
      <c r="J27" s="738">
        <v>2.8727899430266355E-2</v>
      </c>
    </row>
    <row r="28" spans="1:10" s="34" customFormat="1" ht="22.5" customHeight="1" x14ac:dyDescent="0.2">
      <c r="A28" s="97" t="s">
        <v>196</v>
      </c>
      <c r="B28" s="155">
        <v>31.208876756073664</v>
      </c>
      <c r="C28" s="155">
        <v>6.3355808049277904</v>
      </c>
      <c r="D28" s="155">
        <v>43.46208999723796</v>
      </c>
      <c r="E28" s="155">
        <v>0.45687238220638149</v>
      </c>
      <c r="F28" s="155">
        <v>8.9159638588406231</v>
      </c>
      <c r="G28" s="155">
        <v>0.73738067401446106</v>
      </c>
      <c r="H28" s="155">
        <v>8.8832355266991314</v>
      </c>
      <c r="I28" s="155">
        <v>100</v>
      </c>
      <c r="J28" s="739"/>
    </row>
    <row r="29" spans="1:10" s="34" customFormat="1" ht="15" customHeight="1" x14ac:dyDescent="0.2">
      <c r="A29" s="268" t="s">
        <v>197</v>
      </c>
      <c r="B29" s="269">
        <v>-1.4182557916371905</v>
      </c>
      <c r="C29" s="269">
        <v>0.34629192385311958</v>
      </c>
      <c r="D29" s="269">
        <v>2.6336335754835609</v>
      </c>
      <c r="E29" s="269">
        <v>4.8689019448711903</v>
      </c>
      <c r="F29" s="269">
        <v>-9.0158922991935536E-2</v>
      </c>
      <c r="G29" s="269">
        <v>0.44279748032182598</v>
      </c>
      <c r="H29" s="269">
        <v>-7.0700604934253422</v>
      </c>
      <c r="I29" s="269">
        <v>2.8727899430266355E-2</v>
      </c>
      <c r="J29" s="740"/>
    </row>
    <row r="30" spans="1:10" x14ac:dyDescent="0.2">
      <c r="A30" s="532" t="s">
        <v>598</v>
      </c>
      <c r="B30" s="23"/>
      <c r="C30" s="23"/>
    </row>
    <row r="31" spans="1:10" x14ac:dyDescent="0.2">
      <c r="I31" s="120"/>
    </row>
    <row r="32" spans="1:10" x14ac:dyDescent="0.2">
      <c r="G32" s="589"/>
    </row>
    <row r="33" spans="1:6" ht="22.5" x14ac:dyDescent="0.2">
      <c r="A33" s="225" t="s">
        <v>5</v>
      </c>
      <c r="B33" s="254">
        <v>2011</v>
      </c>
      <c r="C33" s="254">
        <v>2012</v>
      </c>
      <c r="D33" s="254">
        <v>2013</v>
      </c>
      <c r="E33" s="226" t="s">
        <v>519</v>
      </c>
      <c r="F33" s="226" t="s">
        <v>566</v>
      </c>
    </row>
    <row r="34" spans="1:6" ht="12.75" customHeight="1" x14ac:dyDescent="0.2">
      <c r="A34" s="240" t="s">
        <v>180</v>
      </c>
      <c r="B34" s="241">
        <v>1895.6608151866601</v>
      </c>
      <c r="C34" s="241">
        <v>1911.6541322879002</v>
      </c>
      <c r="D34" s="241">
        <v>1926.5510000000002</v>
      </c>
      <c r="E34" s="241">
        <v>14.896867712099947</v>
      </c>
      <c r="F34" s="242">
        <v>7.7926584419698991E-3</v>
      </c>
    </row>
    <row r="35" spans="1:6" ht="12.75" customHeight="1" x14ac:dyDescent="0.2">
      <c r="A35" s="255" t="s">
        <v>183</v>
      </c>
      <c r="B35" s="256">
        <v>677.76261518389003</v>
      </c>
      <c r="C35" s="256">
        <v>669.36632669562994</v>
      </c>
      <c r="D35" s="257">
        <v>659.87300000000005</v>
      </c>
      <c r="E35" s="258">
        <v>-9.4933266956298894</v>
      </c>
      <c r="F35" s="259">
        <v>-1.4182557916371906E-2</v>
      </c>
    </row>
    <row r="36" spans="1:6" ht="12.75" customHeight="1" x14ac:dyDescent="0.2">
      <c r="A36" s="168" t="s">
        <v>504</v>
      </c>
      <c r="B36" s="243">
        <v>1023.6875547556001</v>
      </c>
      <c r="C36" s="243">
        <v>1044.3891862722103</v>
      </c>
      <c r="D36" s="243">
        <v>1068.501</v>
      </c>
      <c r="E36" s="245">
        <v>24.111813727789695</v>
      </c>
      <c r="F36" s="246">
        <v>2.3087000559487959E-2</v>
      </c>
    </row>
    <row r="37" spans="1:6" ht="12.75" customHeight="1" x14ac:dyDescent="0.2">
      <c r="A37" s="255" t="s">
        <v>184</v>
      </c>
      <c r="B37" s="256">
        <v>11.01930337612</v>
      </c>
      <c r="C37" s="256">
        <v>9.2115010464000004</v>
      </c>
      <c r="D37" s="257">
        <v>9.66</v>
      </c>
      <c r="E37" s="258">
        <v>0.44849895359999969</v>
      </c>
      <c r="F37" s="259">
        <v>4.8689019448711908E-2</v>
      </c>
    </row>
    <row r="38" spans="1:6" ht="12.75" customHeight="1" x14ac:dyDescent="0.2">
      <c r="A38" s="168" t="s">
        <v>185</v>
      </c>
      <c r="B38" s="243">
        <v>183.19134187105004</v>
      </c>
      <c r="C38" s="243">
        <v>188.68711827366005</v>
      </c>
      <c r="D38" s="244">
        <v>188.517</v>
      </c>
      <c r="E38" s="247">
        <v>-0.1701182736600515</v>
      </c>
      <c r="F38" s="248">
        <v>-9.0158922991935542E-4</v>
      </c>
    </row>
    <row r="39" spans="1:6" ht="12.75" customHeight="1" x14ac:dyDescent="0.2">
      <c r="A39" s="260" t="s">
        <v>181</v>
      </c>
      <c r="B39" s="261">
        <v>209.33276348213997</v>
      </c>
      <c r="C39" s="261">
        <v>202.11462634892993</v>
      </c>
      <c r="D39" s="262">
        <v>187.82499999999999</v>
      </c>
      <c r="E39" s="263">
        <v>-14.289626348929943</v>
      </c>
      <c r="F39" s="264">
        <v>-7.0700604934253425E-2</v>
      </c>
    </row>
    <row r="40" spans="1:6" ht="12.75" customHeight="1" x14ac:dyDescent="0.2">
      <c r="A40" s="249" t="s">
        <v>520</v>
      </c>
      <c r="B40" s="250">
        <v>2104.9935786688002</v>
      </c>
      <c r="C40" s="250">
        <v>2113.7687586368302</v>
      </c>
      <c r="D40" s="251">
        <v>2114.3760000000002</v>
      </c>
      <c r="E40" s="252">
        <v>0.60724136317003286</v>
      </c>
      <c r="F40" s="253">
        <v>2.8727899430287866E-4</v>
      </c>
    </row>
  </sheetData>
  <mergeCells count="5">
    <mergeCell ref="B2:J2"/>
    <mergeCell ref="B16:G16"/>
    <mergeCell ref="H16:H17"/>
    <mergeCell ref="I16:I17"/>
    <mergeCell ref="J16:J17"/>
  </mergeCells>
  <conditionalFormatting sqref="J18:J2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{A268FA02-90E0-4510-989B-E2DB52980695}</x14:id>
        </ext>
      </extLst>
    </cfRule>
  </conditionalFormatting>
  <conditionalFormatting sqref="E35:E3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{11F9B3F0-368B-41F3-BF2F-8E32148F25A4}</x14:id>
        </ext>
      </extLst>
    </cfRule>
  </conditionalFormatting>
  <conditionalFormatting sqref="E34:E4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{FDC3322E-EDA1-478F-B48E-D5E74C66CA50}</x14:id>
        </ext>
      </extLst>
    </cfRule>
  </conditionalFormatting>
  <conditionalFormatting sqref="F34:F4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{061E66F6-65B4-4EE6-8CE2-C7867F16BDF7}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91" orientation="landscape" r:id="rId1"/>
  <headerFooter>
    <oddHeader>&amp;C&amp;"-,Gras"&amp;12&amp;A</oddHeader>
    <oddFooter>&amp;L&amp;8&amp;F&amp;C&amp;D / &amp;T&amp;R&amp;P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68FA02-90E0-4510-989B-E2DB529806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J18:J27</xm:sqref>
        </x14:conditionalFormatting>
        <x14:conditionalFormatting xmlns:xm="http://schemas.microsoft.com/office/excel/2006/main">
          <x14:cfRule type="dataBar" id="{11F9B3F0-368B-41F3-BF2F-8E32148F25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FDC3322E-EDA1-478F-B48E-D5E74C66CA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E34:E40</xm:sqref>
        </x14:conditionalFormatting>
        <x14:conditionalFormatting xmlns:xm="http://schemas.microsoft.com/office/excel/2006/main">
          <x14:cfRule type="dataBar" id="{061E66F6-65B4-4EE6-8CE2-C7867F16BD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F34:F40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>
    <pageSetUpPr fitToPage="1"/>
  </sheetPr>
  <dimension ref="A1:G41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36.5703125" style="18" customWidth="1"/>
    <col min="2" max="2" width="9.85546875" style="18" customWidth="1"/>
    <col min="3" max="4" width="11.7109375" style="18" customWidth="1"/>
    <col min="5" max="6" width="11.42578125" style="18" customWidth="1"/>
    <col min="7" max="16384" width="11.42578125" style="18"/>
  </cols>
  <sheetData>
    <row r="1" spans="1:7" x14ac:dyDescent="0.2">
      <c r="A1" s="924" t="s">
        <v>761</v>
      </c>
      <c r="B1" s="25" t="s">
        <v>754</v>
      </c>
    </row>
    <row r="2" spans="1:7" ht="24" customHeight="1" x14ac:dyDescent="0.2">
      <c r="A2" s="17" t="s">
        <v>329</v>
      </c>
      <c r="B2" s="1014" t="s">
        <v>609</v>
      </c>
      <c r="C2" s="1014"/>
      <c r="D2" s="1014"/>
      <c r="E2" s="1014"/>
      <c r="F2" s="1014"/>
    </row>
    <row r="3" spans="1:7" ht="15" x14ac:dyDescent="0.2">
      <c r="A3" s="20"/>
      <c r="B3" s="59" t="s">
        <v>605</v>
      </c>
    </row>
    <row r="4" spans="1:7" x14ac:dyDescent="0.2">
      <c r="A4" s="20"/>
      <c r="B4" s="17"/>
    </row>
    <row r="5" spans="1:7" x14ac:dyDescent="0.2">
      <c r="A5" s="20"/>
      <c r="B5" s="17"/>
    </row>
    <row r="6" spans="1:7" x14ac:dyDescent="0.2">
      <c r="A6" s="20"/>
      <c r="B6" s="17" t="s">
        <v>306</v>
      </c>
    </row>
    <row r="7" spans="1:7" x14ac:dyDescent="0.2">
      <c r="A7" s="17" t="s">
        <v>333</v>
      </c>
      <c r="B7" s="17" t="s">
        <v>311</v>
      </c>
    </row>
    <row r="8" spans="1:7" x14ac:dyDescent="0.2">
      <c r="A8" s="17" t="s">
        <v>331</v>
      </c>
      <c r="B8" s="17" t="s">
        <v>34</v>
      </c>
    </row>
    <row r="10" spans="1:7" ht="15.75" x14ac:dyDescent="0.25">
      <c r="A10" s="1047" t="s">
        <v>163</v>
      </c>
      <c r="B10" s="1047"/>
      <c r="C10" s="1047"/>
      <c r="D10" s="1047"/>
      <c r="E10" s="1047"/>
      <c r="F10" s="1047"/>
    </row>
    <row r="11" spans="1:7" ht="15" customHeight="1" x14ac:dyDescent="0.2">
      <c r="A11" s="1063" t="s">
        <v>386</v>
      </c>
      <c r="B11" s="1064">
        <v>40878</v>
      </c>
      <c r="C11" s="1064">
        <v>41244</v>
      </c>
      <c r="D11" s="1064">
        <v>41609</v>
      </c>
      <c r="E11" s="1065" t="s">
        <v>600</v>
      </c>
      <c r="F11" s="1066"/>
      <c r="G11" s="1059"/>
    </row>
    <row r="12" spans="1:7" ht="15" customHeight="1" x14ac:dyDescent="0.2">
      <c r="A12" s="1063"/>
      <c r="B12" s="1064"/>
      <c r="C12" s="1064"/>
      <c r="D12" s="1064"/>
      <c r="E12" s="270" t="s">
        <v>117</v>
      </c>
      <c r="F12" s="270" t="s">
        <v>7</v>
      </c>
      <c r="G12" s="1059"/>
    </row>
    <row r="13" spans="1:7" ht="12.75" customHeight="1" x14ac:dyDescent="0.2">
      <c r="A13" s="1060" t="s">
        <v>164</v>
      </c>
      <c r="B13" s="1061"/>
      <c r="C13" s="1061"/>
      <c r="D13" s="1061"/>
      <c r="E13" s="1061"/>
      <c r="F13" s="1062"/>
    </row>
    <row r="14" spans="1:7" ht="12.75" customHeight="1" x14ac:dyDescent="0.2">
      <c r="A14" s="271" t="s">
        <v>540</v>
      </c>
      <c r="B14" s="272"/>
      <c r="C14" s="272"/>
      <c r="D14" s="272"/>
      <c r="E14" s="272"/>
      <c r="F14" s="273"/>
    </row>
    <row r="15" spans="1:7" ht="12.75" customHeight="1" x14ac:dyDescent="0.2">
      <c r="A15" s="274" t="s">
        <v>165</v>
      </c>
      <c r="B15" s="280">
        <v>157.53695821467861</v>
      </c>
      <c r="C15" s="280">
        <v>152.51726202639841</v>
      </c>
      <c r="D15" s="280">
        <v>151.84355302098754</v>
      </c>
      <c r="E15" s="741">
        <v>-0.67370900541087053</v>
      </c>
      <c r="F15" s="620">
        <v>-4.4172639638276603E-3</v>
      </c>
      <c r="G15" s="785"/>
    </row>
    <row r="16" spans="1:7" ht="12.75" customHeight="1" x14ac:dyDescent="0.2">
      <c r="A16" s="275" t="s">
        <v>166</v>
      </c>
      <c r="B16" s="281">
        <v>792.87848280052663</v>
      </c>
      <c r="C16" s="281">
        <v>727.81451288516359</v>
      </c>
      <c r="D16" s="281">
        <v>718.75347720281457</v>
      </c>
      <c r="E16" s="742">
        <v>-9.0610356823490292</v>
      </c>
      <c r="F16" s="621">
        <v>-1.244964963178565E-2</v>
      </c>
      <c r="G16" s="785"/>
    </row>
    <row r="17" spans="1:7" ht="12.75" customHeight="1" x14ac:dyDescent="0.2">
      <c r="A17" s="276" t="s">
        <v>541</v>
      </c>
      <c r="B17" s="280"/>
      <c r="C17" s="280"/>
      <c r="D17" s="280"/>
      <c r="E17" s="741"/>
      <c r="F17" s="620"/>
      <c r="G17" s="785"/>
    </row>
    <row r="18" spans="1:7" ht="12.75" customHeight="1" x14ac:dyDescent="0.2">
      <c r="A18" s="277" t="s">
        <v>165</v>
      </c>
      <c r="B18" s="281">
        <v>432.09853190283127</v>
      </c>
      <c r="C18" s="281">
        <v>420.60240631406947</v>
      </c>
      <c r="D18" s="281">
        <v>481.14452088043481</v>
      </c>
      <c r="E18" s="742">
        <v>60.542114566365342</v>
      </c>
      <c r="F18" s="621">
        <v>0.14394143651464925</v>
      </c>
      <c r="G18" s="785"/>
    </row>
    <row r="19" spans="1:7" ht="12.75" customHeight="1" x14ac:dyDescent="0.2">
      <c r="A19" s="278" t="s">
        <v>166</v>
      </c>
      <c r="B19" s="280">
        <v>39.771643875017219</v>
      </c>
      <c r="C19" s="280">
        <v>63.311325071995348</v>
      </c>
      <c r="D19" s="280">
        <v>48.480870935012341</v>
      </c>
      <c r="E19" s="741">
        <v>-14.830454136983008</v>
      </c>
      <c r="F19" s="620">
        <v>-0.23424646570133151</v>
      </c>
      <c r="G19" s="785"/>
    </row>
    <row r="20" spans="1:7" ht="12.75" customHeight="1" x14ac:dyDescent="0.2">
      <c r="A20" s="614" t="s">
        <v>167</v>
      </c>
      <c r="B20" s="615"/>
      <c r="C20" s="615"/>
      <c r="D20" s="615"/>
      <c r="E20" s="742"/>
      <c r="F20" s="621"/>
      <c r="G20" s="785"/>
    </row>
    <row r="21" spans="1:7" ht="12.75" customHeight="1" x14ac:dyDescent="0.2">
      <c r="A21" s="276" t="s">
        <v>542</v>
      </c>
      <c r="B21" s="280"/>
      <c r="C21" s="280"/>
      <c r="D21" s="280"/>
      <c r="E21" s="741"/>
      <c r="F21" s="620"/>
      <c r="G21" s="785"/>
    </row>
    <row r="22" spans="1:7" ht="12.75" customHeight="1" x14ac:dyDescent="0.2">
      <c r="A22" s="277" t="s">
        <v>165</v>
      </c>
      <c r="B22" s="281">
        <v>439.91543285880141</v>
      </c>
      <c r="C22" s="281">
        <v>355.68965834651073</v>
      </c>
      <c r="D22" s="281">
        <v>437.87394907988255</v>
      </c>
      <c r="E22" s="742">
        <v>82.184290733371824</v>
      </c>
      <c r="F22" s="621">
        <v>0.23105617159470063</v>
      </c>
      <c r="G22" s="785"/>
    </row>
    <row r="23" spans="1:7" ht="12.75" customHeight="1" x14ac:dyDescent="0.2">
      <c r="A23" s="278" t="s">
        <v>166</v>
      </c>
      <c r="B23" s="280">
        <v>668.84683177618251</v>
      </c>
      <c r="C23" s="280">
        <v>679.03311145934083</v>
      </c>
      <c r="D23" s="280">
        <v>678.03867853080146</v>
      </c>
      <c r="E23" s="741">
        <v>-0.99443292853936782</v>
      </c>
      <c r="F23" s="620">
        <v>-1.4644837074324504E-3</v>
      </c>
      <c r="G23" s="785"/>
    </row>
    <row r="24" spans="1:7" ht="12.75" customHeight="1" x14ac:dyDescent="0.2">
      <c r="A24" s="271" t="s">
        <v>541</v>
      </c>
      <c r="B24" s="281"/>
      <c r="C24" s="281"/>
      <c r="D24" s="281"/>
      <c r="E24" s="742"/>
      <c r="F24" s="621"/>
      <c r="G24" s="785"/>
    </row>
    <row r="25" spans="1:7" ht="12.75" customHeight="1" x14ac:dyDescent="0.2">
      <c r="A25" s="274" t="s">
        <v>165</v>
      </c>
      <c r="B25" s="280">
        <v>557.2707150442908</v>
      </c>
      <c r="C25" s="280">
        <v>517.34416904213344</v>
      </c>
      <c r="D25" s="280">
        <v>636.21282887850168</v>
      </c>
      <c r="E25" s="741">
        <v>118.86865983636824</v>
      </c>
      <c r="F25" s="620">
        <v>0.22976708147006747</v>
      </c>
      <c r="G25" s="785"/>
    </row>
    <row r="26" spans="1:7" ht="12.75" customHeight="1" x14ac:dyDescent="0.2">
      <c r="A26" s="275" t="s">
        <v>166</v>
      </c>
      <c r="B26" s="281">
        <v>655.92741286321541</v>
      </c>
      <c r="C26" s="281">
        <v>620.0827379296361</v>
      </c>
      <c r="D26" s="281">
        <v>755.20425574027206</v>
      </c>
      <c r="E26" s="742">
        <v>135.12151781063596</v>
      </c>
      <c r="F26" s="621">
        <v>0.21790885239248328</v>
      </c>
      <c r="G26" s="785"/>
    </row>
    <row r="27" spans="1:7" ht="12.75" customHeight="1" x14ac:dyDescent="0.2">
      <c r="A27" s="616" t="s">
        <v>168</v>
      </c>
      <c r="B27" s="617"/>
      <c r="C27" s="617"/>
      <c r="D27" s="617"/>
      <c r="E27" s="741"/>
      <c r="F27" s="620"/>
      <c r="G27" s="785"/>
    </row>
    <row r="28" spans="1:7" ht="12.75" customHeight="1" x14ac:dyDescent="0.2">
      <c r="A28" s="279" t="s">
        <v>169</v>
      </c>
      <c r="B28" s="281">
        <v>184.97509653400002</v>
      </c>
      <c r="C28" s="281">
        <v>256.090069857</v>
      </c>
      <c r="D28" s="281">
        <v>229.63754499299995</v>
      </c>
      <c r="E28" s="742">
        <v>-26.452524864000054</v>
      </c>
      <c r="F28" s="621">
        <v>-0.10329383282518947</v>
      </c>
      <c r="G28" s="785"/>
    </row>
    <row r="29" spans="1:7" ht="12.75" customHeight="1" x14ac:dyDescent="0.2">
      <c r="A29" s="274" t="s">
        <v>170</v>
      </c>
      <c r="B29" s="280">
        <v>0</v>
      </c>
      <c r="C29" s="280">
        <v>0</v>
      </c>
      <c r="D29" s="280">
        <v>0</v>
      </c>
      <c r="E29" s="741">
        <v>0</v>
      </c>
      <c r="F29" s="620"/>
      <c r="G29" s="785"/>
    </row>
    <row r="30" spans="1:7" ht="12.75" customHeight="1" x14ac:dyDescent="0.2">
      <c r="A30" s="279" t="s">
        <v>171</v>
      </c>
      <c r="B30" s="281">
        <v>188.48118318400003</v>
      </c>
      <c r="C30" s="281">
        <v>259.25857646400004</v>
      </c>
      <c r="D30" s="281">
        <v>234.60881392699997</v>
      </c>
      <c r="E30" s="742">
        <v>-24.649762537000072</v>
      </c>
      <c r="F30" s="621">
        <v>-9.5077905900724846E-2</v>
      </c>
      <c r="G30" s="785"/>
    </row>
    <row r="31" spans="1:7" ht="12.75" customHeight="1" x14ac:dyDescent="0.2">
      <c r="A31" s="274" t="s">
        <v>172</v>
      </c>
      <c r="B31" s="280">
        <v>0.11891516400000002</v>
      </c>
      <c r="C31" s="280">
        <v>0.16984807899999999</v>
      </c>
      <c r="D31" s="280">
        <v>0.67104456700000004</v>
      </c>
      <c r="E31" s="741">
        <v>0.50119648800000005</v>
      </c>
      <c r="F31" s="620">
        <v>2.9508516725702862</v>
      </c>
      <c r="G31" s="785"/>
    </row>
    <row r="32" spans="1:7" ht="12.75" customHeight="1" x14ac:dyDescent="0.2">
      <c r="A32" s="618" t="s">
        <v>173</v>
      </c>
      <c r="B32" s="619"/>
      <c r="C32" s="619"/>
      <c r="D32" s="619"/>
      <c r="E32" s="742"/>
      <c r="F32" s="621"/>
      <c r="G32" s="785"/>
    </row>
    <row r="33" spans="1:7" ht="12.75" customHeight="1" x14ac:dyDescent="0.2">
      <c r="A33" s="491" t="s">
        <v>174</v>
      </c>
      <c r="B33" s="492">
        <v>6072.0283794797515</v>
      </c>
      <c r="C33" s="492">
        <v>6618.4054379799218</v>
      </c>
      <c r="D33" s="492">
        <v>7124.3427408936195</v>
      </c>
      <c r="E33" s="741">
        <v>505.93730291369775</v>
      </c>
      <c r="F33" s="620">
        <v>7.6443987551799278E-2</v>
      </c>
      <c r="G33" s="785"/>
    </row>
    <row r="34" spans="1:7" ht="12.75" customHeight="1" x14ac:dyDescent="0.2">
      <c r="A34" s="493" t="s">
        <v>175</v>
      </c>
      <c r="B34" s="494">
        <v>6060.4170172502054</v>
      </c>
      <c r="C34" s="494">
        <v>6629.4580624392574</v>
      </c>
      <c r="D34" s="494">
        <v>7270.9158464799057</v>
      </c>
      <c r="E34" s="742">
        <v>641.45778404064822</v>
      </c>
      <c r="F34" s="621">
        <v>9.6758706066032318E-2</v>
      </c>
      <c r="G34" s="785"/>
    </row>
    <row r="35" spans="1:7" ht="22.5" customHeight="1" x14ac:dyDescent="0.2">
      <c r="A35" s="495" t="s">
        <v>176</v>
      </c>
      <c r="B35" s="496">
        <v>95922.30297445113</v>
      </c>
      <c r="C35" s="496">
        <v>91375.837637075485</v>
      </c>
      <c r="D35" s="496">
        <v>86514.013160796036</v>
      </c>
      <c r="E35" s="741">
        <v>-4861.8244762794493</v>
      </c>
      <c r="F35" s="620">
        <v>-5.3206893660329935E-2</v>
      </c>
      <c r="G35" s="785"/>
    </row>
    <row r="36" spans="1:7" ht="12.75" customHeight="1" x14ac:dyDescent="0.2">
      <c r="A36" s="497" t="s">
        <v>177</v>
      </c>
      <c r="B36" s="498">
        <v>84739.482805050138</v>
      </c>
      <c r="C36" s="498">
        <v>81426.33964136854</v>
      </c>
      <c r="D36" s="498">
        <v>77519.814347564054</v>
      </c>
      <c r="E36" s="742">
        <v>-3906.5252938044869</v>
      </c>
      <c r="F36" s="621">
        <v>-4.7976186956336937E-2</v>
      </c>
      <c r="G36" s="785"/>
    </row>
    <row r="37" spans="1:7" ht="12.75" customHeight="1" x14ac:dyDescent="0.2">
      <c r="A37" s="499" t="s">
        <v>178</v>
      </c>
      <c r="B37" s="500">
        <v>3261.2279412610005</v>
      </c>
      <c r="C37" s="500">
        <v>3327.2283384460011</v>
      </c>
      <c r="D37" s="500">
        <v>3111.9457672559997</v>
      </c>
      <c r="E37" s="741">
        <v>-215.28257119000136</v>
      </c>
      <c r="F37" s="620">
        <v>-6.470327530648233E-2</v>
      </c>
      <c r="G37" s="785"/>
    </row>
    <row r="38" spans="1:7" ht="12.75" customHeight="1" x14ac:dyDescent="0.2">
      <c r="A38" s="497" t="s">
        <v>179</v>
      </c>
      <c r="B38" s="498">
        <v>7921.592228139998</v>
      </c>
      <c r="C38" s="498">
        <v>6622.2696572609984</v>
      </c>
      <c r="D38" s="498">
        <v>5882.253045976001</v>
      </c>
      <c r="E38" s="742">
        <v>-740.01661128499745</v>
      </c>
      <c r="F38" s="621">
        <v>-0.11174667441601462</v>
      </c>
      <c r="G38" s="785"/>
    </row>
    <row r="39" spans="1:7" x14ac:dyDescent="0.2">
      <c r="A39" s="21"/>
      <c r="B39" s="39"/>
      <c r="C39" s="39"/>
      <c r="D39" s="39"/>
      <c r="E39" s="39"/>
      <c r="F39" s="40"/>
    </row>
    <row r="40" spans="1:7" x14ac:dyDescent="0.2">
      <c r="A40" s="21"/>
      <c r="B40" s="39"/>
      <c r="C40" s="39"/>
      <c r="D40" s="39"/>
      <c r="E40" s="39"/>
      <c r="F40" s="40"/>
    </row>
    <row r="41" spans="1:7" x14ac:dyDescent="0.2">
      <c r="A41" s="21"/>
      <c r="B41" s="39"/>
      <c r="C41" s="39"/>
      <c r="D41" s="39"/>
      <c r="E41" s="39"/>
      <c r="F41" s="40"/>
    </row>
  </sheetData>
  <mergeCells count="9">
    <mergeCell ref="G11:G12"/>
    <mergeCell ref="A13:F13"/>
    <mergeCell ref="B2:F2"/>
    <mergeCell ref="A10:F10"/>
    <mergeCell ref="A11:A12"/>
    <mergeCell ref="B11:B12"/>
    <mergeCell ref="C11:C12"/>
    <mergeCell ref="D11:D12"/>
    <mergeCell ref="E11:F11"/>
  </mergeCells>
  <conditionalFormatting sqref="F15:F30 F33:F3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{768E3BD6-0D57-49C9-BD95-2B714271C08B}</x14:id>
        </ext>
      </extLst>
    </cfRule>
  </conditionalFormatting>
  <conditionalFormatting sqref="E15:E3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{12FDE151-0606-4093-A46F-5C4DF64EDB21}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8E3BD6-0D57-49C9-BD95-2B714271C0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F15:F30 F33:F38</xm:sqref>
        </x14:conditionalFormatting>
        <x14:conditionalFormatting xmlns:xm="http://schemas.microsoft.com/office/excel/2006/main">
          <x14:cfRule type="dataBar" id="{12FDE151-0606-4093-A46F-5C4DF64EDB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E15:E38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AC45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34.5703125" style="17" customWidth="1"/>
    <col min="2" max="2" width="11.42578125" style="17" customWidth="1"/>
    <col min="3" max="16384" width="11.42578125" style="17"/>
  </cols>
  <sheetData>
    <row r="1" spans="1:9" s="15" customFormat="1" ht="12.75" customHeight="1" x14ac:dyDescent="0.2">
      <c r="A1" s="924" t="s">
        <v>761</v>
      </c>
      <c r="B1" s="29" t="s">
        <v>797</v>
      </c>
    </row>
    <row r="2" spans="1:9" ht="12.75" customHeight="1" x14ac:dyDescent="0.2">
      <c r="A2" s="17" t="s">
        <v>329</v>
      </c>
      <c r="B2" s="17" t="s">
        <v>349</v>
      </c>
    </row>
    <row r="3" spans="1:9" ht="12.75" customHeight="1" x14ac:dyDescent="0.2">
      <c r="A3" s="20" t="s">
        <v>379</v>
      </c>
      <c r="B3" s="17" t="s">
        <v>303</v>
      </c>
    </row>
    <row r="4" spans="1:9" ht="12.75" customHeight="1" x14ac:dyDescent="0.2">
      <c r="A4" s="20" t="s">
        <v>304</v>
      </c>
      <c r="B4" s="17" t="s">
        <v>305</v>
      </c>
    </row>
    <row r="5" spans="1:9" ht="12.75" customHeight="1" x14ac:dyDescent="0.2"/>
    <row r="6" spans="1:9" ht="12.75" customHeight="1" x14ac:dyDescent="0.2"/>
    <row r="7" spans="1:9" ht="12.75" customHeight="1" x14ac:dyDescent="0.2">
      <c r="A7" s="17" t="s">
        <v>333</v>
      </c>
      <c r="B7" s="17" t="s">
        <v>311</v>
      </c>
    </row>
    <row r="8" spans="1:9" ht="12.75" customHeight="1" x14ac:dyDescent="0.2">
      <c r="A8" s="17" t="s">
        <v>331</v>
      </c>
      <c r="B8" s="17" t="s">
        <v>34</v>
      </c>
    </row>
    <row r="9" spans="1:9" ht="12.75" customHeight="1" x14ac:dyDescent="0.25">
      <c r="A9" s="16"/>
      <c r="B9" s="16"/>
    </row>
    <row r="10" spans="1:9" ht="12.75" customHeight="1" x14ac:dyDescent="0.2">
      <c r="A10" s="19" t="s">
        <v>338</v>
      </c>
      <c r="B10" s="19"/>
    </row>
    <row r="11" spans="1:9" s="675" customFormat="1" ht="12.75" customHeight="1" x14ac:dyDescent="0.2">
      <c r="A11" s="673" t="s">
        <v>5</v>
      </c>
      <c r="B11" s="674">
        <v>39082</v>
      </c>
      <c r="C11" s="674">
        <v>39447</v>
      </c>
      <c r="D11" s="674">
        <v>39783</v>
      </c>
      <c r="E11" s="674">
        <v>40178</v>
      </c>
      <c r="F11" s="674">
        <v>40543</v>
      </c>
      <c r="G11" s="674">
        <v>40908</v>
      </c>
      <c r="H11" s="674">
        <v>41274</v>
      </c>
      <c r="I11" s="674">
        <v>41639</v>
      </c>
    </row>
    <row r="12" spans="1:9" s="675" customFormat="1" ht="12.75" customHeight="1" x14ac:dyDescent="0.2">
      <c r="A12" s="676" t="s">
        <v>648</v>
      </c>
      <c r="B12" s="677">
        <v>56.319110000000002</v>
      </c>
      <c r="C12" s="677">
        <v>56.921665999999995</v>
      </c>
      <c r="D12" s="677">
        <v>67.011606</v>
      </c>
      <c r="E12" s="677">
        <v>90.654244000000006</v>
      </c>
      <c r="F12" s="677">
        <v>97.4</v>
      </c>
      <c r="G12" s="677">
        <v>100.32333931793065</v>
      </c>
      <c r="H12" s="677">
        <v>101.68301486939102</v>
      </c>
      <c r="I12" s="677">
        <v>106.47224824914329</v>
      </c>
    </row>
    <row r="13" spans="1:9" s="675" customFormat="1" ht="12.75" customHeight="1" x14ac:dyDescent="0.2">
      <c r="A13" s="676" t="s">
        <v>75</v>
      </c>
      <c r="B13" s="677">
        <v>20.378505000000001</v>
      </c>
      <c r="C13" s="677">
        <v>21.908982999999999</v>
      </c>
      <c r="D13" s="677">
        <v>28.056755000000003</v>
      </c>
      <c r="E13" s="677">
        <v>43.290196000000002</v>
      </c>
      <c r="F13" s="677">
        <v>45.17566204900001</v>
      </c>
      <c r="G13" s="677">
        <v>45.348714402507362</v>
      </c>
      <c r="H13" s="677">
        <v>47.539714654476882</v>
      </c>
      <c r="I13" s="677">
        <v>49.852716220681891</v>
      </c>
    </row>
    <row r="14" spans="1:9" s="675" customFormat="1" ht="12.75" customHeight="1" x14ac:dyDescent="0.2">
      <c r="A14" s="676" t="s">
        <v>10</v>
      </c>
      <c r="B14" s="677">
        <v>35.940605000000005</v>
      </c>
      <c r="C14" s="677">
        <v>35.012682999999996</v>
      </c>
      <c r="D14" s="677">
        <v>38.954851000000005</v>
      </c>
      <c r="E14" s="677">
        <v>47.364048000000004</v>
      </c>
      <c r="F14" s="677">
        <v>52.352683872999997</v>
      </c>
      <c r="G14" s="677">
        <v>54.974624915423306</v>
      </c>
      <c r="H14" s="677">
        <v>54.143300214914078</v>
      </c>
      <c r="I14" s="677">
        <v>56.619532028461386</v>
      </c>
    </row>
    <row r="15" spans="1:9" s="675" customFormat="1" ht="12.75" customHeight="1" x14ac:dyDescent="0.2">
      <c r="A15" s="676" t="s">
        <v>74</v>
      </c>
      <c r="B15" s="677">
        <v>63.816003129310815</v>
      </c>
      <c r="C15" s="677">
        <v>61.510292056455263</v>
      </c>
      <c r="D15" s="677">
        <v>58.131498892893276</v>
      </c>
      <c r="E15" s="677">
        <v>52.246917419552908</v>
      </c>
      <c r="F15" s="677">
        <v>53.750188781314158</v>
      </c>
      <c r="G15" s="677">
        <v>54.797443236219877</v>
      </c>
      <c r="H15" s="677">
        <v>53.247142882672819</v>
      </c>
      <c r="I15" s="677">
        <v>53.177736884049466</v>
      </c>
    </row>
    <row r="16" spans="1:9" s="675" customFormat="1" ht="12.75" customHeight="1" x14ac:dyDescent="0.2">
      <c r="A16" s="676" t="s">
        <v>77</v>
      </c>
      <c r="B16" s="678">
        <v>6076.5410439999996</v>
      </c>
      <c r="C16" s="678">
        <v>7095.9189649999998</v>
      </c>
      <c r="D16" s="678">
        <v>7701.2993230000002</v>
      </c>
      <c r="E16" s="678">
        <v>7555.4604410000002</v>
      </c>
      <c r="F16" s="678">
        <v>7884.0655054780027</v>
      </c>
      <c r="G16" s="678">
        <v>8403.9267574411442</v>
      </c>
      <c r="H16" s="678">
        <v>8444.2761136478057</v>
      </c>
      <c r="I16" s="678">
        <v>8012.6393859560067</v>
      </c>
    </row>
    <row r="17" spans="1:29" s="675" customFormat="1" ht="12.75" customHeight="1" x14ac:dyDescent="0.2">
      <c r="A17" s="679" t="s">
        <v>76</v>
      </c>
      <c r="B17" s="680">
        <v>9.2682843071733561E-3</v>
      </c>
      <c r="C17" s="680">
        <v>8.0217469056173187E-3</v>
      </c>
      <c r="D17" s="680">
        <v>8.7013376820544077E-3</v>
      </c>
      <c r="E17" s="680">
        <v>1.1998506869026966E-2</v>
      </c>
      <c r="F17" s="680">
        <v>1.2354032311416564E-2</v>
      </c>
      <c r="G17" s="680">
        <v>1.1937674162747871E-2</v>
      </c>
      <c r="H17" s="680">
        <v>1.2041649692748549E-2</v>
      </c>
      <c r="I17" s="680">
        <v>1.3288036952687574E-2</v>
      </c>
    </row>
    <row r="18" spans="1:29" s="675" customFormat="1" ht="12.75" customHeight="1" x14ac:dyDescent="0.2">
      <c r="A18" s="676" t="s">
        <v>28</v>
      </c>
      <c r="B18" s="677">
        <v>42.593966000000002</v>
      </c>
      <c r="C18" s="677">
        <v>65.081972000000007</v>
      </c>
      <c r="D18" s="677">
        <v>103.52712600000001</v>
      </c>
      <c r="E18" s="677">
        <v>65.530647999999999</v>
      </c>
      <c r="F18" s="677">
        <v>76.426873347999987</v>
      </c>
      <c r="G18" s="677">
        <v>88.331809384998692</v>
      </c>
      <c r="H18" s="677">
        <v>72.592559760709676</v>
      </c>
      <c r="I18" s="677">
        <v>65.979251855839479</v>
      </c>
    </row>
    <row r="19" spans="1:29" s="675" customFormat="1" ht="12.75" customHeight="1" x14ac:dyDescent="0.2">
      <c r="A19" s="676" t="s">
        <v>649</v>
      </c>
      <c r="B19" s="677">
        <v>139.44568903876501</v>
      </c>
      <c r="C19" s="677">
        <v>175.84632009892334</v>
      </c>
      <c r="D19" s="677">
        <v>212.62283581145635</v>
      </c>
      <c r="E19" s="677">
        <v>124.53327171312576</v>
      </c>
      <c r="F19" s="677">
        <v>132.1</v>
      </c>
      <c r="G19" s="677">
        <v>142.84456166902035</v>
      </c>
      <c r="H19" s="677">
        <v>124.63818085883116</v>
      </c>
      <c r="I19" s="677">
        <v>115.1462337842456</v>
      </c>
    </row>
    <row r="20" spans="1:29" ht="12.75" customHeight="1" x14ac:dyDescent="0.2"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123"/>
      <c r="Z20" s="30"/>
      <c r="AA20" s="30"/>
      <c r="AB20" s="30"/>
      <c r="AC20" s="30"/>
    </row>
    <row r="21" spans="1:29" ht="12.75" customHeight="1" x14ac:dyDescent="0.2">
      <c r="B21" s="1"/>
      <c r="G21" s="20"/>
    </row>
    <row r="22" spans="1:29" ht="12.75" customHeight="1" x14ac:dyDescent="0.2"/>
    <row r="23" spans="1:29" ht="12.75" customHeight="1" x14ac:dyDescent="0.2"/>
    <row r="24" spans="1:29" ht="12.75" customHeight="1" x14ac:dyDescent="0.2"/>
    <row r="25" spans="1:29" ht="12.75" customHeight="1" x14ac:dyDescent="0.2"/>
    <row r="26" spans="1:29" ht="12.75" customHeight="1" x14ac:dyDescent="0.2"/>
    <row r="27" spans="1:29" ht="12.75" customHeight="1" x14ac:dyDescent="0.2"/>
    <row r="28" spans="1:29" ht="12.75" customHeight="1" x14ac:dyDescent="0.2"/>
    <row r="29" spans="1:29" ht="12.75" customHeight="1" x14ac:dyDescent="0.2"/>
    <row r="30" spans="1:29" ht="12.75" customHeight="1" x14ac:dyDescent="0.2"/>
    <row r="31" spans="1:29" ht="12.75" customHeight="1" x14ac:dyDescent="0.2"/>
    <row r="32" spans="1:29" ht="12.75" customHeight="1" x14ac:dyDescent="0.2"/>
    <row r="33" spans="1:8" ht="12.75" customHeight="1" x14ac:dyDescent="0.2"/>
    <row r="34" spans="1:8" ht="12.75" customHeight="1" x14ac:dyDescent="0.2"/>
    <row r="35" spans="1:8" ht="12.75" customHeight="1" x14ac:dyDescent="0.2"/>
    <row r="36" spans="1:8" ht="12.75" customHeight="1" x14ac:dyDescent="0.2"/>
    <row r="37" spans="1:8" ht="12.75" customHeight="1" x14ac:dyDescent="0.2"/>
    <row r="38" spans="1:8" ht="12.75" customHeight="1" x14ac:dyDescent="0.2"/>
    <row r="39" spans="1:8" ht="12.75" customHeight="1" x14ac:dyDescent="0.2"/>
    <row r="40" spans="1:8" ht="12.75" customHeight="1" x14ac:dyDescent="0.2"/>
    <row r="41" spans="1:8" ht="12.75" customHeight="1" x14ac:dyDescent="0.2">
      <c r="A41" s="1023"/>
      <c r="B41" s="1023"/>
      <c r="C41" s="1023"/>
      <c r="D41" s="1023"/>
      <c r="E41" s="1023"/>
      <c r="F41" s="1023"/>
      <c r="G41" s="1023"/>
      <c r="H41" s="1023"/>
    </row>
    <row r="42" spans="1:8" ht="12.75" customHeight="1" x14ac:dyDescent="0.2"/>
    <row r="43" spans="1:8" ht="12.75" customHeight="1" x14ac:dyDescent="0.2"/>
    <row r="44" spans="1:8" ht="12.75" customHeight="1" x14ac:dyDescent="0.2"/>
    <row r="45" spans="1:8" ht="12.75" customHeight="1" x14ac:dyDescent="0.2"/>
  </sheetData>
  <mergeCells count="1">
    <mergeCell ref="A41:H41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>
    <pageSetUpPr fitToPage="1"/>
  </sheetPr>
  <dimension ref="A1:G75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6.140625" style="18" customWidth="1"/>
    <col min="2" max="2" width="34.28515625" style="18" customWidth="1"/>
    <col min="3" max="4" width="8.7109375" style="18" customWidth="1"/>
    <col min="5" max="5" width="8.28515625" style="18" bestFit="1" customWidth="1"/>
    <col min="6" max="6" width="13.28515625" style="18" customWidth="1"/>
    <col min="7" max="7" width="12.140625" style="18" customWidth="1"/>
    <col min="8" max="16384" width="11.42578125" style="18"/>
  </cols>
  <sheetData>
    <row r="1" spans="1:7" ht="30.75" customHeight="1" x14ac:dyDescent="0.2">
      <c r="A1" s="924" t="s">
        <v>761</v>
      </c>
      <c r="C1" s="1071" t="s">
        <v>355</v>
      </c>
      <c r="D1" s="1071"/>
      <c r="E1" s="1071"/>
      <c r="F1" s="1071"/>
      <c r="G1" s="1071"/>
    </row>
    <row r="2" spans="1:7" x14ac:dyDescent="0.2">
      <c r="C2" s="19"/>
      <c r="D2" s="19"/>
    </row>
    <row r="3" spans="1:7" x14ac:dyDescent="0.2">
      <c r="B3" s="17" t="s">
        <v>329</v>
      </c>
      <c r="C3" s="1014" t="s">
        <v>607</v>
      </c>
      <c r="D3" s="1014"/>
      <c r="E3" s="1014"/>
      <c r="F3" s="1014"/>
      <c r="G3" s="1014"/>
    </row>
    <row r="4" spans="1:7" ht="15" x14ac:dyDescent="0.2">
      <c r="B4" s="20"/>
      <c r="C4" s="59" t="s">
        <v>606</v>
      </c>
    </row>
    <row r="5" spans="1:7" x14ac:dyDescent="0.2">
      <c r="B5" s="17"/>
      <c r="C5" s="17"/>
    </row>
    <row r="6" spans="1:7" x14ac:dyDescent="0.2">
      <c r="B6" s="17"/>
      <c r="C6" s="17" t="s">
        <v>307</v>
      </c>
    </row>
    <row r="7" spans="1:7" x14ac:dyDescent="0.2">
      <c r="B7" s="17"/>
      <c r="C7" s="17" t="s">
        <v>306</v>
      </c>
    </row>
    <row r="8" spans="1:7" x14ac:dyDescent="0.2">
      <c r="B8" s="17"/>
      <c r="C8" s="17"/>
    </row>
    <row r="9" spans="1:7" x14ac:dyDescent="0.2">
      <c r="B9" s="17" t="s">
        <v>333</v>
      </c>
      <c r="C9" s="17" t="s">
        <v>311</v>
      </c>
    </row>
    <row r="10" spans="1:7" x14ac:dyDescent="0.2">
      <c r="B10" s="17" t="s">
        <v>331</v>
      </c>
      <c r="C10" s="17" t="s">
        <v>353</v>
      </c>
    </row>
    <row r="12" spans="1:7" s="21" customFormat="1" x14ac:dyDescent="0.2">
      <c r="B12" s="1072" t="s">
        <v>355</v>
      </c>
      <c r="C12" s="1073"/>
      <c r="D12" s="1073"/>
      <c r="E12" s="1073"/>
      <c r="F12" s="1074"/>
      <c r="G12" s="1073"/>
    </row>
    <row r="13" spans="1:7" ht="12.75" customHeight="1" x14ac:dyDescent="0.2">
      <c r="B13" s="1015" t="s">
        <v>328</v>
      </c>
      <c r="C13" s="1067" t="s">
        <v>354</v>
      </c>
      <c r="D13" s="1067" t="s">
        <v>378</v>
      </c>
      <c r="E13" s="1067" t="s">
        <v>604</v>
      </c>
      <c r="F13" s="1069" t="s">
        <v>601</v>
      </c>
      <c r="G13" s="1070"/>
    </row>
    <row r="14" spans="1:7" x14ac:dyDescent="0.2">
      <c r="B14" s="1016"/>
      <c r="C14" s="1068"/>
      <c r="D14" s="1068"/>
      <c r="E14" s="1068"/>
      <c r="F14" s="867" t="s">
        <v>650</v>
      </c>
      <c r="G14" s="867" t="s">
        <v>106</v>
      </c>
    </row>
    <row r="15" spans="1:7" x14ac:dyDescent="0.2">
      <c r="B15" s="868" t="s">
        <v>11</v>
      </c>
      <c r="C15" s="869"/>
      <c r="D15" s="743"/>
      <c r="E15" s="743"/>
      <c r="F15" s="743"/>
      <c r="G15" s="743"/>
    </row>
    <row r="16" spans="1:7" x14ac:dyDescent="0.2">
      <c r="B16" s="870" t="s">
        <v>232</v>
      </c>
      <c r="C16" s="871">
        <v>68.714819999999989</v>
      </c>
      <c r="D16" s="871">
        <v>68.217699999999994</v>
      </c>
      <c r="E16" s="871">
        <v>51.46302</v>
      </c>
      <c r="F16" s="871">
        <v>-16.754679999999993</v>
      </c>
      <c r="G16" s="871">
        <v>-24.560605238816311</v>
      </c>
    </row>
    <row r="17" spans="2:7" x14ac:dyDescent="0.2">
      <c r="B17" s="872" t="s">
        <v>233</v>
      </c>
      <c r="C17" s="744">
        <v>0.49480000000000002</v>
      </c>
      <c r="D17" s="744">
        <v>1.03718</v>
      </c>
      <c r="E17" s="744">
        <v>1.1403299999999998</v>
      </c>
      <c r="F17" s="744">
        <v>0.10314999999999985</v>
      </c>
      <c r="G17" s="744">
        <v>9.9452361210204447</v>
      </c>
    </row>
    <row r="18" spans="2:7" x14ac:dyDescent="0.2">
      <c r="B18" s="870" t="s">
        <v>234</v>
      </c>
      <c r="C18" s="871">
        <v>229.23655999999997</v>
      </c>
      <c r="D18" s="871">
        <v>251.98111999999992</v>
      </c>
      <c r="E18" s="871">
        <v>262.63503999999995</v>
      </c>
      <c r="F18" s="871">
        <v>10.653920000000028</v>
      </c>
      <c r="G18" s="871">
        <v>4.2280628008955716</v>
      </c>
    </row>
    <row r="19" spans="2:7" x14ac:dyDescent="0.2">
      <c r="B19" s="872" t="s">
        <v>369</v>
      </c>
      <c r="C19" s="744">
        <v>60.441639999999992</v>
      </c>
      <c r="D19" s="744">
        <v>106.27760999999998</v>
      </c>
      <c r="E19" s="744">
        <v>112.81597000000001</v>
      </c>
      <c r="F19" s="744">
        <v>6.5383600000000257</v>
      </c>
      <c r="G19" s="744">
        <v>6.1521518972811169</v>
      </c>
    </row>
    <row r="20" spans="2:7" x14ac:dyDescent="0.2">
      <c r="B20" s="870" t="s">
        <v>370</v>
      </c>
      <c r="C20" s="285">
        <v>74.794219999999996</v>
      </c>
      <c r="D20" s="871">
        <v>58.225540000000002</v>
      </c>
      <c r="E20" s="871">
        <v>63.522539999999999</v>
      </c>
      <c r="F20" s="871">
        <v>5.296999999999997</v>
      </c>
      <c r="G20" s="871">
        <v>9.0973823514560745</v>
      </c>
    </row>
    <row r="21" spans="2:7" ht="22.5" x14ac:dyDescent="0.2">
      <c r="B21" s="872" t="s">
        <v>235</v>
      </c>
      <c r="C21" s="744">
        <v>17.73820000000001</v>
      </c>
      <c r="D21" s="744">
        <v>15.055029999999999</v>
      </c>
      <c r="E21" s="744">
        <v>15.611290000000004</v>
      </c>
      <c r="F21" s="744">
        <v>0.55626000000000531</v>
      </c>
      <c r="G21" s="744">
        <v>3.6948448458754672</v>
      </c>
    </row>
    <row r="22" spans="2:7" x14ac:dyDescent="0.2">
      <c r="B22" s="870" t="s">
        <v>236</v>
      </c>
      <c r="C22" s="871">
        <v>1.1999999999999999E-4</v>
      </c>
      <c r="D22" s="871">
        <v>0</v>
      </c>
      <c r="E22" s="871">
        <v>0</v>
      </c>
      <c r="F22" s="871">
        <v>0</v>
      </c>
      <c r="G22" s="871"/>
    </row>
    <row r="23" spans="2:7" x14ac:dyDescent="0.2">
      <c r="B23" s="872" t="s">
        <v>237</v>
      </c>
      <c r="C23" s="744">
        <v>7.5157000000000007</v>
      </c>
      <c r="D23" s="744">
        <v>4.1975100000000003</v>
      </c>
      <c r="E23" s="744">
        <v>10.172169999999999</v>
      </c>
      <c r="F23" s="744">
        <v>5.9746599999999992</v>
      </c>
      <c r="G23" s="744">
        <v>142.33819573985525</v>
      </c>
    </row>
    <row r="24" spans="2:7" x14ac:dyDescent="0.2">
      <c r="B24" s="870" t="s">
        <v>238</v>
      </c>
      <c r="C24" s="871">
        <v>2.01241</v>
      </c>
      <c r="D24" s="871">
        <v>3.9940199999999995</v>
      </c>
      <c r="E24" s="871">
        <v>3.4473200000000004</v>
      </c>
      <c r="F24" s="871">
        <v>-0.54669999999999908</v>
      </c>
      <c r="G24" s="871">
        <v>-13.687963505440614</v>
      </c>
    </row>
    <row r="25" spans="2:7" x14ac:dyDescent="0.2">
      <c r="B25" s="872" t="s">
        <v>239</v>
      </c>
      <c r="C25" s="744">
        <v>15.161540000000002</v>
      </c>
      <c r="D25" s="744">
        <v>13.488980000000002</v>
      </c>
      <c r="E25" s="744">
        <v>10.484100000000003</v>
      </c>
      <c r="F25" s="744">
        <v>-3.0048799999999982</v>
      </c>
      <c r="G25" s="744">
        <v>-22.276554639416752</v>
      </c>
    </row>
    <row r="26" spans="2:7" x14ac:dyDescent="0.2">
      <c r="B26" s="870" t="s">
        <v>240</v>
      </c>
      <c r="C26" s="871">
        <v>50.364679999999979</v>
      </c>
      <c r="D26" s="871">
        <v>50.375829999999986</v>
      </c>
      <c r="E26" s="871">
        <v>46.080989999999986</v>
      </c>
      <c r="F26" s="871">
        <v>-4.2948400000000007</v>
      </c>
      <c r="G26" s="871">
        <v>-8.525596501338045</v>
      </c>
    </row>
    <row r="27" spans="2:7" x14ac:dyDescent="0.2">
      <c r="B27" s="872" t="s">
        <v>241</v>
      </c>
      <c r="C27" s="744">
        <v>1.20794</v>
      </c>
      <c r="D27" s="744">
        <v>0.36664999999999998</v>
      </c>
      <c r="E27" s="744">
        <v>0.50057000000000007</v>
      </c>
      <c r="F27" s="744">
        <v>0.13392000000000009</v>
      </c>
      <c r="G27" s="744">
        <v>36.525296604391137</v>
      </c>
    </row>
    <row r="28" spans="2:7" x14ac:dyDescent="0.2">
      <c r="B28" s="870" t="s">
        <v>242</v>
      </c>
      <c r="C28" s="871">
        <v>0.7073600000000001</v>
      </c>
      <c r="D28" s="871">
        <v>0.61163999999999985</v>
      </c>
      <c r="E28" s="871">
        <v>0.53986999999999985</v>
      </c>
      <c r="F28" s="871">
        <v>-7.177E-2</v>
      </c>
      <c r="G28" s="871">
        <v>-11.734026551566282</v>
      </c>
    </row>
    <row r="29" spans="2:7" x14ac:dyDescent="0.2">
      <c r="B29" s="872" t="s">
        <v>243</v>
      </c>
      <c r="C29" s="744">
        <v>7.8400000000000015E-3</v>
      </c>
      <c r="D29" s="744">
        <v>7.6900000000000007E-3</v>
      </c>
      <c r="E29" s="744">
        <v>1.1E-4</v>
      </c>
      <c r="F29" s="744">
        <v>-7.5800000000000008E-3</v>
      </c>
      <c r="G29" s="744">
        <v>-98.569570871261391</v>
      </c>
    </row>
    <row r="30" spans="2:7" x14ac:dyDescent="0.2">
      <c r="B30" s="870" t="s">
        <v>244</v>
      </c>
      <c r="C30" s="871">
        <v>0.33668999999999999</v>
      </c>
      <c r="D30" s="871">
        <v>0.28770000000000001</v>
      </c>
      <c r="E30" s="871">
        <v>0.23176000000000002</v>
      </c>
      <c r="F30" s="871">
        <v>-5.593999999999999E-2</v>
      </c>
      <c r="G30" s="871">
        <v>-19.443865137295791</v>
      </c>
    </row>
    <row r="31" spans="2:7" x14ac:dyDescent="0.2">
      <c r="B31" s="872" t="s">
        <v>245</v>
      </c>
      <c r="C31" s="744">
        <v>0.36038999999999988</v>
      </c>
      <c r="D31" s="744">
        <v>0.31360999999999994</v>
      </c>
      <c r="E31" s="744">
        <v>0.30802999999999991</v>
      </c>
      <c r="F31" s="744">
        <v>-5.5800000000000294E-3</v>
      </c>
      <c r="G31" s="744">
        <v>-1.7792799974490707</v>
      </c>
    </row>
    <row r="32" spans="2:7" x14ac:dyDescent="0.2">
      <c r="B32" s="870" t="s">
        <v>241</v>
      </c>
      <c r="C32" s="871">
        <v>2.4700000000000004E-3</v>
      </c>
      <c r="D32" s="871">
        <v>2.5800000000000003E-3</v>
      </c>
      <c r="E32" s="871">
        <v>-1.0000000000000009E-5</v>
      </c>
      <c r="F32" s="871">
        <v>-2.5900000000000003E-3</v>
      </c>
      <c r="G32" s="871">
        <v>-100.3875968992248</v>
      </c>
    </row>
    <row r="33" spans="2:7" x14ac:dyDescent="0.2">
      <c r="B33" s="872" t="s">
        <v>246</v>
      </c>
      <c r="C33" s="744">
        <v>0</v>
      </c>
      <c r="D33" s="744">
        <v>0</v>
      </c>
      <c r="E33" s="744">
        <v>0</v>
      </c>
      <c r="F33" s="744">
        <v>0</v>
      </c>
      <c r="G33" s="744"/>
    </row>
    <row r="34" spans="2:7" x14ac:dyDescent="0.2">
      <c r="B34" s="873" t="s">
        <v>666</v>
      </c>
      <c r="C34" s="874">
        <v>299.15394999999995</v>
      </c>
      <c r="D34" s="874">
        <v>321.84757999999999</v>
      </c>
      <c r="E34" s="874">
        <v>315.77821999999992</v>
      </c>
      <c r="F34" s="874">
        <v>-6.0693600000000743</v>
      </c>
      <c r="G34" s="874">
        <v>-1.8857870548537523</v>
      </c>
    </row>
    <row r="35" spans="2:7" x14ac:dyDescent="0.2">
      <c r="B35" s="604" t="s">
        <v>9</v>
      </c>
      <c r="C35" s="875"/>
      <c r="D35" s="875"/>
      <c r="E35" s="875"/>
      <c r="F35" s="875">
        <v>0</v>
      </c>
      <c r="G35" s="875"/>
    </row>
    <row r="36" spans="2:7" x14ac:dyDescent="0.2">
      <c r="B36" s="870" t="s">
        <v>232</v>
      </c>
      <c r="C36" s="871">
        <v>75.196629999999999</v>
      </c>
      <c r="D36" s="871">
        <v>87.028540000000021</v>
      </c>
      <c r="E36" s="871">
        <v>60.78309999999999</v>
      </c>
      <c r="F36" s="871">
        <v>-26.245440000000031</v>
      </c>
      <c r="G36" s="871">
        <v>-30.15727943959536</v>
      </c>
    </row>
    <row r="37" spans="2:7" x14ac:dyDescent="0.2">
      <c r="B37" s="872" t="s">
        <v>247</v>
      </c>
      <c r="C37" s="744">
        <v>2.0517099999999999</v>
      </c>
      <c r="D37" s="744">
        <v>2.73794</v>
      </c>
      <c r="E37" s="744">
        <v>15.18422</v>
      </c>
      <c r="F37" s="744">
        <v>12.44628</v>
      </c>
      <c r="G37" s="744">
        <v>454.58556432938627</v>
      </c>
    </row>
    <row r="38" spans="2:7" x14ac:dyDescent="0.2">
      <c r="B38" s="870" t="s">
        <v>234</v>
      </c>
      <c r="C38" s="871">
        <v>206.87179999999998</v>
      </c>
      <c r="D38" s="871">
        <v>216.64821999999998</v>
      </c>
      <c r="E38" s="871">
        <v>227.69844000000001</v>
      </c>
      <c r="F38" s="871">
        <v>11.050220000000024</v>
      </c>
      <c r="G38" s="871">
        <v>5.1005357902317527</v>
      </c>
    </row>
    <row r="39" spans="2:7" x14ac:dyDescent="0.2">
      <c r="B39" s="872" t="s">
        <v>567</v>
      </c>
      <c r="C39" s="744">
        <v>17.61985</v>
      </c>
      <c r="D39" s="744">
        <v>19.154640000000001</v>
      </c>
      <c r="E39" s="744">
        <v>25.02582</v>
      </c>
      <c r="F39" s="744">
        <v>5.871179999999999</v>
      </c>
      <c r="G39" s="744">
        <v>30.651476613499387</v>
      </c>
    </row>
    <row r="40" spans="2:7" x14ac:dyDescent="0.2">
      <c r="B40" s="870" t="s">
        <v>568</v>
      </c>
      <c r="C40" s="871">
        <v>104.94673000000002</v>
      </c>
      <c r="D40" s="871">
        <v>92.33305</v>
      </c>
      <c r="E40" s="871">
        <v>112.35544</v>
      </c>
      <c r="F40" s="871">
        <v>20.022390000000001</v>
      </c>
      <c r="G40" s="871">
        <v>21.684965459280292</v>
      </c>
    </row>
    <row r="41" spans="2:7" x14ac:dyDescent="0.2">
      <c r="B41" s="872" t="s">
        <v>569</v>
      </c>
      <c r="C41" s="744">
        <v>22.172810000000002</v>
      </c>
      <c r="D41" s="744">
        <v>25.282589999999995</v>
      </c>
      <c r="E41" s="744">
        <v>19.338530000000002</v>
      </c>
      <c r="F41" s="744">
        <v>-5.9440599999999932</v>
      </c>
      <c r="G41" s="744">
        <v>-23.510486860721127</v>
      </c>
    </row>
    <row r="42" spans="2:7" x14ac:dyDescent="0.2">
      <c r="B42" s="876" t="s">
        <v>248</v>
      </c>
      <c r="C42" s="877">
        <v>20.702099999999998</v>
      </c>
      <c r="D42" s="877">
        <v>24.20327</v>
      </c>
      <c r="E42" s="877">
        <v>18.486810000000002</v>
      </c>
      <c r="F42" s="877">
        <v>-5.7164599999999979</v>
      </c>
      <c r="G42" s="877">
        <v>-23.618544105817097</v>
      </c>
    </row>
    <row r="43" spans="2:7" x14ac:dyDescent="0.2">
      <c r="B43" s="878" t="s">
        <v>570</v>
      </c>
      <c r="C43" s="879">
        <v>1.46949</v>
      </c>
      <c r="D43" s="879">
        <v>1.07701</v>
      </c>
      <c r="E43" s="879">
        <v>0.81544000000000005</v>
      </c>
      <c r="F43" s="879">
        <v>-0.26156999999999997</v>
      </c>
      <c r="G43" s="879">
        <v>-24.28668257490645</v>
      </c>
    </row>
    <row r="44" spans="2:7" x14ac:dyDescent="0.2">
      <c r="B44" s="870" t="s">
        <v>571</v>
      </c>
      <c r="C44" s="871">
        <v>2.6936399999999998</v>
      </c>
      <c r="D44" s="871">
        <v>5.3041100000000005</v>
      </c>
      <c r="E44" s="871">
        <v>5.8900999999999994</v>
      </c>
      <c r="F44" s="871">
        <v>0.5859899999999989</v>
      </c>
      <c r="G44" s="871">
        <v>11.047847801044828</v>
      </c>
    </row>
    <row r="45" spans="2:7" x14ac:dyDescent="0.2">
      <c r="B45" s="872" t="s">
        <v>249</v>
      </c>
      <c r="C45" s="744">
        <v>20.425229999999999</v>
      </c>
      <c r="D45" s="744">
        <v>32.733379999999997</v>
      </c>
      <c r="E45" s="744">
        <v>22.6294</v>
      </c>
      <c r="F45" s="744">
        <v>-10.103979999999996</v>
      </c>
      <c r="G45" s="744">
        <v>-30.867512001510377</v>
      </c>
    </row>
    <row r="46" spans="2:7" x14ac:dyDescent="0.2">
      <c r="B46" s="870" t="s">
        <v>573</v>
      </c>
      <c r="C46" s="871">
        <v>7.8153800000000002</v>
      </c>
      <c r="D46" s="871">
        <v>8.2285199999999996</v>
      </c>
      <c r="E46" s="871">
        <v>7.506969999999999</v>
      </c>
      <c r="F46" s="871">
        <v>-0.72155000000000058</v>
      </c>
      <c r="G46" s="871">
        <v>-8.768891611128133</v>
      </c>
    </row>
    <row r="47" spans="2:7" x14ac:dyDescent="0.2">
      <c r="B47" s="872" t="s">
        <v>572</v>
      </c>
      <c r="C47" s="744">
        <v>31.088210000000004</v>
      </c>
      <c r="D47" s="744">
        <v>33.478480000000012</v>
      </c>
      <c r="E47" s="744">
        <v>34.777180000000001</v>
      </c>
      <c r="F47" s="744">
        <v>1.2986999999999895</v>
      </c>
      <c r="G47" s="744">
        <v>3.8792083750516424</v>
      </c>
    </row>
    <row r="48" spans="2:7" x14ac:dyDescent="0.2">
      <c r="B48" s="870" t="s">
        <v>250</v>
      </c>
      <c r="C48" s="871">
        <v>0.10990999999999999</v>
      </c>
      <c r="D48" s="871">
        <v>0.13341000000000003</v>
      </c>
      <c r="E48" s="871">
        <v>0.17499000000000001</v>
      </c>
      <c r="F48" s="871">
        <v>4.1579999999999978E-2</v>
      </c>
      <c r="G48" s="871">
        <v>31.167078929615446</v>
      </c>
    </row>
    <row r="49" spans="2:7" x14ac:dyDescent="0.2">
      <c r="B49" s="872" t="s">
        <v>251</v>
      </c>
      <c r="C49" s="744">
        <v>13.915010000000006</v>
      </c>
      <c r="D49" s="744">
        <v>14.902010000000004</v>
      </c>
      <c r="E49" s="744">
        <v>11.525569999999998</v>
      </c>
      <c r="F49" s="744">
        <v>-3.3764400000000059</v>
      </c>
      <c r="G49" s="744">
        <v>-22.657614643930614</v>
      </c>
    </row>
    <row r="50" spans="2:7" x14ac:dyDescent="0.2">
      <c r="B50" s="870" t="s">
        <v>252</v>
      </c>
      <c r="C50" s="871">
        <v>0.51849999999999996</v>
      </c>
      <c r="D50" s="871">
        <v>0.47305000000000003</v>
      </c>
      <c r="E50" s="871">
        <v>0.47185999999999995</v>
      </c>
      <c r="F50" s="871">
        <v>-1.1900000000000799E-3</v>
      </c>
      <c r="G50" s="871">
        <v>-0.25155903181483558</v>
      </c>
    </row>
    <row r="51" spans="2:7" x14ac:dyDescent="0.2">
      <c r="B51" s="872" t="s">
        <v>253</v>
      </c>
      <c r="C51" s="744">
        <v>11.53206</v>
      </c>
      <c r="D51" s="744">
        <v>12.224920000000004</v>
      </c>
      <c r="E51" s="744">
        <v>8.9770900000000022</v>
      </c>
      <c r="F51" s="744">
        <v>-3.2478300000000022</v>
      </c>
      <c r="G51" s="744">
        <v>-26.56729041989642</v>
      </c>
    </row>
    <row r="52" spans="2:7" x14ac:dyDescent="0.2">
      <c r="B52" s="870" t="s">
        <v>254</v>
      </c>
      <c r="C52" s="871">
        <v>0.58643000000000012</v>
      </c>
      <c r="D52" s="871">
        <v>0.8608199999999997</v>
      </c>
      <c r="E52" s="871">
        <v>0.77748999999999968</v>
      </c>
      <c r="F52" s="871">
        <v>-8.3330000000000015E-2</v>
      </c>
      <c r="G52" s="871">
        <v>-9.6803048256313797</v>
      </c>
    </row>
    <row r="53" spans="2:7" x14ac:dyDescent="0.2">
      <c r="B53" s="872" t="s">
        <v>255</v>
      </c>
      <c r="C53" s="744">
        <v>1.27806</v>
      </c>
      <c r="D53" s="744">
        <v>1.3432599999999997</v>
      </c>
      <c r="E53" s="744">
        <v>1.2990499999999998</v>
      </c>
      <c r="F53" s="744">
        <v>-4.4209999999999861E-2</v>
      </c>
      <c r="G53" s="744">
        <v>-3.2912466685526161</v>
      </c>
    </row>
    <row r="54" spans="2:7" x14ac:dyDescent="0.2">
      <c r="B54" s="870" t="s">
        <v>256</v>
      </c>
      <c r="C54" s="871">
        <v>0.51343999999999979</v>
      </c>
      <c r="D54" s="871">
        <v>0.47219000000000005</v>
      </c>
      <c r="E54" s="871">
        <v>0.38943999999999984</v>
      </c>
      <c r="F54" s="871">
        <v>-8.2750000000000212E-2</v>
      </c>
      <c r="G54" s="871">
        <v>-17.524725216544233</v>
      </c>
    </row>
    <row r="55" spans="2:7" x14ac:dyDescent="0.2">
      <c r="B55" s="872" t="s">
        <v>257</v>
      </c>
      <c r="C55" s="744">
        <v>0.61180000000000012</v>
      </c>
      <c r="D55" s="744">
        <v>5.8700000000000085E-2</v>
      </c>
      <c r="E55" s="744">
        <v>0.19835000000000003</v>
      </c>
      <c r="F55" s="744">
        <v>0.13964999999999994</v>
      </c>
      <c r="G55" s="744">
        <v>237.90459965928406</v>
      </c>
    </row>
    <row r="56" spans="2:7" x14ac:dyDescent="0.2">
      <c r="B56" s="880" t="s">
        <v>667</v>
      </c>
      <c r="C56" s="881">
        <v>299.16046999999998</v>
      </c>
      <c r="D56" s="881">
        <v>321.84757999999999</v>
      </c>
      <c r="E56" s="881">
        <v>315.77905999999996</v>
      </c>
      <c r="F56" s="881">
        <v>-6.068520000000035</v>
      </c>
      <c r="G56" s="881">
        <v>-1.8855260617463816</v>
      </c>
    </row>
    <row r="59" spans="2:7" ht="12.75" customHeight="1" x14ac:dyDescent="0.2">
      <c r="B59" s="1015" t="s">
        <v>327</v>
      </c>
      <c r="C59" s="1067" t="s">
        <v>354</v>
      </c>
      <c r="D59" s="1067" t="s">
        <v>378</v>
      </c>
      <c r="E59" s="1067" t="s">
        <v>604</v>
      </c>
      <c r="F59" s="1069" t="s">
        <v>601</v>
      </c>
      <c r="G59" s="1070"/>
    </row>
    <row r="60" spans="2:7" x14ac:dyDescent="0.2">
      <c r="B60" s="1016"/>
      <c r="C60" s="1068"/>
      <c r="D60" s="1068"/>
      <c r="E60" s="1068"/>
      <c r="F60" s="867" t="s">
        <v>650</v>
      </c>
      <c r="G60" s="867" t="s">
        <v>106</v>
      </c>
    </row>
    <row r="61" spans="2:7" x14ac:dyDescent="0.2">
      <c r="B61" s="604" t="s">
        <v>258</v>
      </c>
      <c r="C61" s="744"/>
      <c r="D61" s="744"/>
      <c r="E61" s="744"/>
      <c r="F61" s="744"/>
      <c r="G61" s="744"/>
    </row>
    <row r="62" spans="2:7" x14ac:dyDescent="0.2">
      <c r="B62" s="870" t="s">
        <v>259</v>
      </c>
      <c r="C62" s="871"/>
      <c r="D62" s="871"/>
      <c r="E62" s="871"/>
      <c r="F62" s="871"/>
      <c r="G62" s="871"/>
    </row>
    <row r="63" spans="2:7" x14ac:dyDescent="0.2">
      <c r="B63" s="872" t="s">
        <v>260</v>
      </c>
      <c r="C63" s="744">
        <v>3.06691</v>
      </c>
      <c r="D63" s="744">
        <v>2.7033700000000001</v>
      </c>
      <c r="E63" s="744">
        <v>2.6336800000000005</v>
      </c>
      <c r="F63" s="744">
        <v>-6.9689999999999586E-2</v>
      </c>
      <c r="G63" s="744">
        <v>-2.5778935180903679</v>
      </c>
    </row>
    <row r="64" spans="2:7" x14ac:dyDescent="0.2">
      <c r="B64" s="870" t="s">
        <v>261</v>
      </c>
      <c r="C64" s="871">
        <v>16.79607</v>
      </c>
      <c r="D64" s="871">
        <v>3.2168900000000002</v>
      </c>
      <c r="E64" s="871">
        <v>3.86619</v>
      </c>
      <c r="F64" s="871">
        <v>0.64929999999999977</v>
      </c>
      <c r="G64" s="871">
        <v>20.184090845506056</v>
      </c>
    </row>
    <row r="65" spans="2:7" x14ac:dyDescent="0.2">
      <c r="B65" s="872" t="s">
        <v>262</v>
      </c>
      <c r="C65" s="744"/>
      <c r="D65" s="744"/>
      <c r="E65" s="744"/>
      <c r="F65" s="744"/>
      <c r="G65" s="744"/>
    </row>
    <row r="66" spans="2:7" x14ac:dyDescent="0.2">
      <c r="B66" s="870" t="s">
        <v>263</v>
      </c>
      <c r="C66" s="871">
        <v>1.4533000000000003</v>
      </c>
      <c r="D66" s="871">
        <v>0.98333999999999999</v>
      </c>
      <c r="E66" s="871">
        <v>1.07602</v>
      </c>
      <c r="F66" s="871">
        <v>9.2679999999999985E-2</v>
      </c>
      <c r="G66" s="871">
        <v>9.4250208473162882</v>
      </c>
    </row>
    <row r="67" spans="2:7" x14ac:dyDescent="0.2">
      <c r="B67" s="872" t="s">
        <v>261</v>
      </c>
      <c r="C67" s="744">
        <v>6.3681200000000002</v>
      </c>
      <c r="D67" s="744">
        <v>5.0392499999999991</v>
      </c>
      <c r="E67" s="744">
        <v>4.2871500000000005</v>
      </c>
      <c r="F67" s="744">
        <v>-0.75209999999999866</v>
      </c>
      <c r="G67" s="744">
        <v>-14.924840005953243</v>
      </c>
    </row>
    <row r="68" spans="2:7" x14ac:dyDescent="0.2">
      <c r="B68" s="870" t="s">
        <v>264</v>
      </c>
      <c r="C68" s="871"/>
      <c r="D68" s="871"/>
      <c r="E68" s="871"/>
      <c r="F68" s="871"/>
      <c r="G68" s="871"/>
    </row>
    <row r="69" spans="2:7" x14ac:dyDescent="0.2">
      <c r="B69" s="872" t="s">
        <v>265</v>
      </c>
      <c r="C69" s="744">
        <v>2.9156999999999997</v>
      </c>
      <c r="D69" s="744">
        <v>4.8759699999999997</v>
      </c>
      <c r="E69" s="744">
        <v>6.3472400000000002</v>
      </c>
      <c r="F69" s="744">
        <v>1.4712700000000005</v>
      </c>
      <c r="G69" s="744">
        <v>30.173893604759684</v>
      </c>
    </row>
    <row r="70" spans="2:7" x14ac:dyDescent="0.2">
      <c r="B70" s="870" t="s">
        <v>266</v>
      </c>
      <c r="C70" s="871">
        <v>4.0336100000000004</v>
      </c>
      <c r="D70" s="871">
        <v>5.0775199999999998</v>
      </c>
      <c r="E70" s="871">
        <v>5.5815999999999999</v>
      </c>
      <c r="F70" s="871">
        <v>0.50408000000000008</v>
      </c>
      <c r="G70" s="871">
        <v>9.9276812302068755</v>
      </c>
    </row>
    <row r="71" spans="2:7" x14ac:dyDescent="0.2">
      <c r="B71" s="872" t="s">
        <v>267</v>
      </c>
      <c r="C71" s="882"/>
      <c r="D71" s="744"/>
      <c r="E71" s="744"/>
      <c r="F71" s="744"/>
      <c r="G71" s="744"/>
    </row>
    <row r="72" spans="2:7" x14ac:dyDescent="0.2">
      <c r="B72" s="870" t="s">
        <v>268</v>
      </c>
      <c r="C72" s="871">
        <v>51.371259999999999</v>
      </c>
      <c r="D72" s="871">
        <v>68.532150000000016</v>
      </c>
      <c r="E72" s="871">
        <v>63.581440000000001</v>
      </c>
      <c r="F72" s="871">
        <v>-4.950710000000015</v>
      </c>
      <c r="G72" s="871">
        <v>-7.223923370272221</v>
      </c>
    </row>
    <row r="73" spans="2:7" x14ac:dyDescent="0.2">
      <c r="B73" s="872" t="s">
        <v>269</v>
      </c>
      <c r="C73" s="744">
        <v>32.565370000000001</v>
      </c>
      <c r="D73" s="744">
        <v>45.413690000000003</v>
      </c>
      <c r="E73" s="744">
        <v>39.927049999999994</v>
      </c>
      <c r="F73" s="744">
        <v>-5.4866400000000084</v>
      </c>
      <c r="G73" s="744">
        <v>-12.081467064226688</v>
      </c>
    </row>
    <row r="74" spans="2:7" ht="22.5" x14ac:dyDescent="0.2">
      <c r="B74" s="870" t="s">
        <v>270</v>
      </c>
      <c r="C74" s="871">
        <v>2884.9560999999994</v>
      </c>
      <c r="D74" s="871">
        <v>2704.5721399999998</v>
      </c>
      <c r="E74" s="871">
        <v>2925.6768299999999</v>
      </c>
      <c r="F74" s="871">
        <v>221.10469000000012</v>
      </c>
      <c r="G74" s="871">
        <v>8.1752187981940878</v>
      </c>
    </row>
    <row r="75" spans="2:7" x14ac:dyDescent="0.2">
      <c r="B75" s="883" t="s">
        <v>271</v>
      </c>
      <c r="C75" s="884">
        <v>7.721239999999999</v>
      </c>
      <c r="D75" s="885">
        <v>12.26679</v>
      </c>
      <c r="E75" s="885">
        <v>19.495290000000001</v>
      </c>
      <c r="F75" s="885">
        <v>7.2285000000000004</v>
      </c>
      <c r="G75" s="885">
        <v>58.927396653892337</v>
      </c>
    </row>
  </sheetData>
  <mergeCells count="13">
    <mergeCell ref="C1:G1"/>
    <mergeCell ref="C3:G3"/>
    <mergeCell ref="B12:G12"/>
    <mergeCell ref="B13:B14"/>
    <mergeCell ref="C13:C14"/>
    <mergeCell ref="D13:D14"/>
    <mergeCell ref="E13:E14"/>
    <mergeCell ref="F13:G13"/>
    <mergeCell ref="B59:B60"/>
    <mergeCell ref="C59:C60"/>
    <mergeCell ref="D59:D60"/>
    <mergeCell ref="E59:E60"/>
    <mergeCell ref="F59:G59"/>
  </mergeCells>
  <conditionalFormatting sqref="F16:F5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{C5DFF494-AF12-42D2-B389-7E6F1138351A}</x14:id>
        </ext>
      </extLst>
    </cfRule>
  </conditionalFormatting>
  <conditionalFormatting sqref="G16:G5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{39AEA83E-38E2-4623-8355-CF0B8B981D09}</x14:id>
        </ext>
      </extLst>
    </cfRule>
  </conditionalFormatting>
  <conditionalFormatting sqref="F62:F7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{4FFDA143-D8C2-41A0-AD0D-5F202AE277BB}</x14:id>
        </ext>
      </extLst>
    </cfRule>
  </conditionalFormatting>
  <conditionalFormatting sqref="G62:G7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{64102DA7-5A06-4B68-93C9-507215C77FDE}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0" orientation="portrait" r:id="rId1"/>
  <headerFooter>
    <oddHeader>&amp;C&amp;"-,Gras"&amp;12&amp;A</oddHeader>
    <oddFooter>&amp;L&amp;8&amp;F&amp;C&amp;D / &amp;T&amp;R&amp;P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DFF494-AF12-42D2-B389-7E6F113835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F16:F56</xm:sqref>
        </x14:conditionalFormatting>
        <x14:conditionalFormatting xmlns:xm="http://schemas.microsoft.com/office/excel/2006/main">
          <x14:cfRule type="dataBar" id="{39AEA83E-38E2-4623-8355-CF0B8B981D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G16:G56</xm:sqref>
        </x14:conditionalFormatting>
        <x14:conditionalFormatting xmlns:xm="http://schemas.microsoft.com/office/excel/2006/main">
          <x14:cfRule type="dataBar" id="{4FFDA143-D8C2-41A0-AD0D-5F202AE277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F62:F75</xm:sqref>
        </x14:conditionalFormatting>
        <x14:conditionalFormatting xmlns:xm="http://schemas.microsoft.com/office/excel/2006/main">
          <x14:cfRule type="dataBar" id="{64102DA7-5A06-4B68-93C9-507215C77F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G62:G75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>
    <pageSetUpPr fitToPage="1"/>
  </sheetPr>
  <dimension ref="A1:G71"/>
  <sheetViews>
    <sheetView showGridLines="0" zoomScaleNormal="100" workbookViewId="0">
      <selection activeCell="B47" sqref="B47"/>
    </sheetView>
  </sheetViews>
  <sheetFormatPr baseColWidth="10" defaultRowHeight="12.75" x14ac:dyDescent="0.2"/>
  <cols>
    <col min="1" max="1" width="7.140625" style="18" customWidth="1"/>
    <col min="2" max="2" width="37.140625" style="18" customWidth="1"/>
    <col min="3" max="16384" width="11.42578125" style="18"/>
  </cols>
  <sheetData>
    <row r="1" spans="1:7" ht="27" customHeight="1" x14ac:dyDescent="0.2">
      <c r="A1" s="924" t="s">
        <v>761</v>
      </c>
      <c r="C1" s="19" t="s">
        <v>356</v>
      </c>
      <c r="D1" s="19"/>
      <c r="E1" s="19"/>
      <c r="F1" s="19"/>
      <c r="G1" s="19"/>
    </row>
    <row r="2" spans="1:7" x14ac:dyDescent="0.2">
      <c r="C2" s="19"/>
      <c r="D2" s="19"/>
      <c r="E2" s="19"/>
      <c r="F2" s="19"/>
      <c r="G2" s="19"/>
    </row>
    <row r="3" spans="1:7" x14ac:dyDescent="0.2">
      <c r="B3" s="17" t="s">
        <v>329</v>
      </c>
      <c r="C3" s="17" t="s">
        <v>608</v>
      </c>
    </row>
    <row r="4" spans="1:7" ht="15" x14ac:dyDescent="0.2">
      <c r="B4" s="20"/>
      <c r="C4" s="59" t="s">
        <v>606</v>
      </c>
    </row>
    <row r="5" spans="1:7" x14ac:dyDescent="0.2">
      <c r="B5" s="17"/>
      <c r="C5" s="17"/>
    </row>
    <row r="6" spans="1:7" x14ac:dyDescent="0.2">
      <c r="B6" s="17"/>
      <c r="C6" s="17" t="s">
        <v>307</v>
      </c>
    </row>
    <row r="7" spans="1:7" x14ac:dyDescent="0.2">
      <c r="B7" s="17"/>
      <c r="C7" s="17" t="s">
        <v>326</v>
      </c>
    </row>
    <row r="8" spans="1:7" x14ac:dyDescent="0.2">
      <c r="B8" s="17"/>
      <c r="C8" s="17"/>
    </row>
    <row r="9" spans="1:7" x14ac:dyDescent="0.2">
      <c r="B9" s="17" t="s">
        <v>333</v>
      </c>
      <c r="C9" s="17" t="s">
        <v>311</v>
      </c>
    </row>
    <row r="10" spans="1:7" x14ac:dyDescent="0.2">
      <c r="B10" s="17" t="s">
        <v>331</v>
      </c>
      <c r="C10" s="17" t="s">
        <v>353</v>
      </c>
    </row>
    <row r="12" spans="1:7" x14ac:dyDescent="0.2">
      <c r="B12" s="1077" t="s">
        <v>356</v>
      </c>
      <c r="C12" s="1078"/>
      <c r="D12" s="1078"/>
      <c r="E12" s="1078"/>
      <c r="F12" s="1078"/>
      <c r="G12" s="1078"/>
    </row>
    <row r="13" spans="1:7" x14ac:dyDescent="0.2">
      <c r="B13" s="1053" t="s">
        <v>328</v>
      </c>
      <c r="C13" s="1075" t="s">
        <v>354</v>
      </c>
      <c r="D13" s="1075" t="s">
        <v>378</v>
      </c>
      <c r="E13" s="1075" t="s">
        <v>604</v>
      </c>
      <c r="F13" s="1079" t="s">
        <v>601</v>
      </c>
      <c r="G13" s="1080"/>
    </row>
    <row r="14" spans="1:7" x14ac:dyDescent="0.2">
      <c r="B14" s="1054"/>
      <c r="C14" s="1076"/>
      <c r="D14" s="1076"/>
      <c r="E14" s="1076"/>
      <c r="F14" s="282" t="s">
        <v>650</v>
      </c>
      <c r="G14" s="282" t="s">
        <v>106</v>
      </c>
    </row>
    <row r="15" spans="1:7" x14ac:dyDescent="0.2">
      <c r="B15" s="110" t="s">
        <v>232</v>
      </c>
      <c r="C15" s="111">
        <v>0.49302999999999964</v>
      </c>
      <c r="D15" s="126">
        <v>1.2354899999999995</v>
      </c>
      <c r="E15" s="126">
        <v>-0.64285000000000014</v>
      </c>
      <c r="F15" s="126">
        <v>-1.8783399999999997</v>
      </c>
      <c r="G15" s="746" t="s">
        <v>78</v>
      </c>
    </row>
    <row r="16" spans="1:7" x14ac:dyDescent="0.2">
      <c r="B16" s="283" t="s">
        <v>272</v>
      </c>
      <c r="C16" s="290">
        <v>3.3900900000000007</v>
      </c>
      <c r="D16" s="284">
        <v>0.7160200000000001</v>
      </c>
      <c r="E16" s="284">
        <v>1.7448199999999998</v>
      </c>
      <c r="F16" s="284">
        <v>1.0287999999999997</v>
      </c>
      <c r="G16" s="747">
        <v>143.68313734253226</v>
      </c>
    </row>
    <row r="17" spans="2:7" x14ac:dyDescent="0.2">
      <c r="B17" s="106" t="s">
        <v>273</v>
      </c>
      <c r="C17" s="107">
        <v>3.8831100000000021</v>
      </c>
      <c r="D17" s="125">
        <v>1.9514899999999993</v>
      </c>
      <c r="E17" s="125">
        <v>1.1019600000000001</v>
      </c>
      <c r="F17" s="125">
        <v>-0.84952999999999923</v>
      </c>
      <c r="G17" s="748">
        <v>-43.532377824124104</v>
      </c>
    </row>
    <row r="18" spans="2:7" x14ac:dyDescent="0.2">
      <c r="B18" s="283" t="s">
        <v>274</v>
      </c>
      <c r="C18" s="290">
        <v>-18.885719999999999</v>
      </c>
      <c r="D18" s="284">
        <v>0.77545000000000031</v>
      </c>
      <c r="E18" s="284">
        <v>9.0697299999999998</v>
      </c>
      <c r="F18" s="284">
        <v>8.2942799999999988</v>
      </c>
      <c r="G18" s="747">
        <v>1069.6086143529558</v>
      </c>
    </row>
    <row r="19" spans="2:7" x14ac:dyDescent="0.2">
      <c r="B19" s="106" t="s">
        <v>275</v>
      </c>
      <c r="C19" s="107">
        <v>21.457510000000003</v>
      </c>
      <c r="D19" s="125">
        <v>1.9595600000000004</v>
      </c>
      <c r="E19" s="125">
        <v>1.4867300000000001</v>
      </c>
      <c r="F19" s="125">
        <v>-0.47283000000000031</v>
      </c>
      <c r="G19" s="748">
        <v>-24.129396395109115</v>
      </c>
    </row>
    <row r="20" spans="2:7" x14ac:dyDescent="0.2">
      <c r="B20" s="283" t="s">
        <v>276</v>
      </c>
      <c r="C20" s="290">
        <v>0.22122000000000003</v>
      </c>
      <c r="D20" s="284">
        <v>0.12323000000000002</v>
      </c>
      <c r="E20" s="284">
        <v>8.6029999999999995E-2</v>
      </c>
      <c r="F20" s="284">
        <v>-3.7200000000000025E-2</v>
      </c>
      <c r="G20" s="747">
        <v>-30.187454353647666</v>
      </c>
    </row>
    <row r="21" spans="2:7" x14ac:dyDescent="0.2">
      <c r="B21" s="106" t="s">
        <v>277</v>
      </c>
      <c r="C21" s="107">
        <v>1.1520000000000001E-2</v>
      </c>
      <c r="D21" s="125">
        <v>2.9999999999999997E-5</v>
      </c>
      <c r="E21" s="125">
        <v>0</v>
      </c>
      <c r="F21" s="125">
        <v>-2.9999999999999997E-5</v>
      </c>
      <c r="G21" s="748" t="s">
        <v>78</v>
      </c>
    </row>
    <row r="22" spans="2:7" x14ac:dyDescent="0.2">
      <c r="B22" s="283" t="s">
        <v>278</v>
      </c>
      <c r="C22" s="290">
        <v>2.5718200000000015</v>
      </c>
      <c r="D22" s="284">
        <v>2.7350400000000019</v>
      </c>
      <c r="E22" s="284">
        <v>10.556450000000002</v>
      </c>
      <c r="F22" s="284">
        <v>7.8214100000000002</v>
      </c>
      <c r="G22" s="747">
        <v>285.97058909558893</v>
      </c>
    </row>
    <row r="23" spans="2:7" x14ac:dyDescent="0.2">
      <c r="B23" s="106" t="s">
        <v>276</v>
      </c>
      <c r="C23" s="107">
        <v>0.10258</v>
      </c>
      <c r="D23" s="125">
        <v>6.3619999999999996E-2</v>
      </c>
      <c r="E23" s="125">
        <v>0.10186000000000002</v>
      </c>
      <c r="F23" s="125">
        <v>3.8240000000000024E-2</v>
      </c>
      <c r="G23" s="748">
        <v>60.106884627475679</v>
      </c>
    </row>
    <row r="24" spans="2:7" x14ac:dyDescent="0.2">
      <c r="B24" s="283" t="s">
        <v>279</v>
      </c>
      <c r="C24" s="290">
        <v>20.21574</v>
      </c>
      <c r="D24" s="284">
        <v>-0.56564000000000003</v>
      </c>
      <c r="E24" s="284">
        <v>-6.2145900000000003</v>
      </c>
      <c r="F24" s="284">
        <v>-5.6489500000000001</v>
      </c>
      <c r="G24" s="747">
        <v>-998.68290785658712</v>
      </c>
    </row>
    <row r="25" spans="2:7" x14ac:dyDescent="0.2">
      <c r="B25" s="106" t="s">
        <v>275</v>
      </c>
      <c r="C25" s="107">
        <v>592.25001999999995</v>
      </c>
      <c r="D25" s="125">
        <v>433.05132000000009</v>
      </c>
      <c r="E25" s="125">
        <v>473.96733</v>
      </c>
      <c r="F25" s="125">
        <v>40.916009999999915</v>
      </c>
      <c r="G25" s="748">
        <v>9.4483051108122496</v>
      </c>
    </row>
    <row r="26" spans="2:7" x14ac:dyDescent="0.2">
      <c r="B26" s="283" t="s">
        <v>278</v>
      </c>
      <c r="C26" s="290">
        <v>612.46614999999997</v>
      </c>
      <c r="D26" s="284">
        <v>432.48613</v>
      </c>
      <c r="E26" s="284">
        <v>467.75322999999997</v>
      </c>
      <c r="F26" s="284">
        <v>35.267099999999971</v>
      </c>
      <c r="G26" s="747">
        <v>8.154504284333921</v>
      </c>
    </row>
    <row r="27" spans="2:7" x14ac:dyDescent="0.2">
      <c r="B27" s="106" t="s">
        <v>280</v>
      </c>
      <c r="C27" s="107">
        <v>1.0403099999999998</v>
      </c>
      <c r="D27" s="125">
        <v>0.88105999999999995</v>
      </c>
      <c r="E27" s="125">
        <v>0.89531999999999989</v>
      </c>
      <c r="F27" s="125">
        <v>1.4259999999999939E-2</v>
      </c>
      <c r="G27" s="748">
        <v>1.618504982634547</v>
      </c>
    </row>
    <row r="28" spans="2:7" x14ac:dyDescent="0.2">
      <c r="B28" s="283" t="s">
        <v>357</v>
      </c>
      <c r="C28" s="290">
        <v>7.3299999999999997E-3</v>
      </c>
      <c r="D28" s="284">
        <v>5.5399999999999998E-3</v>
      </c>
      <c r="E28" s="284">
        <v>3.1700000000000005E-3</v>
      </c>
      <c r="F28" s="284">
        <v>-2.3699999999999993E-3</v>
      </c>
      <c r="G28" s="747">
        <v>-42.779783393501795</v>
      </c>
    </row>
    <row r="29" spans="2:7" x14ac:dyDescent="0.2">
      <c r="B29" s="106" t="s">
        <v>358</v>
      </c>
      <c r="C29" s="107">
        <v>5.0000000000000002E-5</v>
      </c>
      <c r="D29" s="125">
        <v>0</v>
      </c>
      <c r="E29" s="125">
        <v>1.74E-3</v>
      </c>
      <c r="F29" s="125">
        <v>1.74E-3</v>
      </c>
      <c r="G29" s="748" t="s">
        <v>78</v>
      </c>
    </row>
    <row r="30" spans="2:7" x14ac:dyDescent="0.2">
      <c r="B30" s="283" t="s">
        <v>359</v>
      </c>
      <c r="C30" s="290">
        <v>0.32108999999999999</v>
      </c>
      <c r="D30" s="284">
        <v>0.27289999999999998</v>
      </c>
      <c r="E30" s="284">
        <v>0.34779000000000004</v>
      </c>
      <c r="F30" s="284">
        <v>7.4890000000000068E-2</v>
      </c>
      <c r="G30" s="747">
        <v>27.442286551850522</v>
      </c>
    </row>
    <row r="31" spans="2:7" x14ac:dyDescent="0.2">
      <c r="B31" s="106" t="s">
        <v>360</v>
      </c>
      <c r="C31" s="107">
        <v>2.9999999999999997E-5</v>
      </c>
      <c r="D31" s="125">
        <v>0</v>
      </c>
      <c r="E31" s="125">
        <v>0</v>
      </c>
      <c r="F31" s="125">
        <v>0</v>
      </c>
      <c r="G31" s="748" t="s">
        <v>78</v>
      </c>
    </row>
    <row r="32" spans="2:7" x14ac:dyDescent="0.2">
      <c r="B32" s="283" t="s">
        <v>361</v>
      </c>
      <c r="C32" s="290">
        <v>0</v>
      </c>
      <c r="D32" s="284">
        <v>0</v>
      </c>
      <c r="E32" s="284">
        <v>0</v>
      </c>
      <c r="F32" s="284">
        <v>0</v>
      </c>
      <c r="G32" s="747" t="s">
        <v>78</v>
      </c>
    </row>
    <row r="33" spans="2:7" x14ac:dyDescent="0.2">
      <c r="B33" s="106" t="s">
        <v>362</v>
      </c>
      <c r="C33" s="107">
        <v>0.32366</v>
      </c>
      <c r="D33" s="125">
        <v>0.29437000000000002</v>
      </c>
      <c r="E33" s="125">
        <v>0.28995999999999994</v>
      </c>
      <c r="F33" s="125">
        <v>-4.4100000000000805E-3</v>
      </c>
      <c r="G33" s="748">
        <v>-1.4981146176580766</v>
      </c>
    </row>
    <row r="34" spans="2:7" x14ac:dyDescent="0.2">
      <c r="B34" s="283" t="s">
        <v>363</v>
      </c>
      <c r="C34" s="290">
        <v>0.38814000000000004</v>
      </c>
      <c r="D34" s="284">
        <v>0.30822000000000005</v>
      </c>
      <c r="E34" s="284">
        <v>0.25268999999999997</v>
      </c>
      <c r="F34" s="284">
        <v>-5.5530000000000079E-2</v>
      </c>
      <c r="G34" s="747">
        <v>-18.016351956394807</v>
      </c>
    </row>
    <row r="35" spans="2:7" x14ac:dyDescent="0.2">
      <c r="B35" s="106" t="s">
        <v>281</v>
      </c>
      <c r="C35" s="107">
        <v>1.7556099999999997</v>
      </c>
      <c r="D35" s="125">
        <v>1.5048700000000004</v>
      </c>
      <c r="E35" s="125">
        <v>1.4951300000000001</v>
      </c>
      <c r="F35" s="125">
        <v>-9.740000000000304E-3</v>
      </c>
      <c r="G35" s="748">
        <v>-0.64723198681615701</v>
      </c>
    </row>
    <row r="36" spans="2:7" x14ac:dyDescent="0.2">
      <c r="B36" s="283" t="s">
        <v>357</v>
      </c>
      <c r="C36" s="290">
        <v>1.0249999999999999E-2</v>
      </c>
      <c r="D36" s="284">
        <v>7.3899999999999999E-3</v>
      </c>
      <c r="E36" s="284">
        <v>1.264E-2</v>
      </c>
      <c r="F36" s="284">
        <v>5.2500000000000003E-3</v>
      </c>
      <c r="G36" s="747">
        <v>71.04194857916103</v>
      </c>
    </row>
    <row r="37" spans="2:7" x14ac:dyDescent="0.2">
      <c r="B37" s="106" t="s">
        <v>358</v>
      </c>
      <c r="C37" s="107">
        <v>1.7389999999999999E-2</v>
      </c>
      <c r="D37" s="125">
        <v>1.6409999999999998E-2</v>
      </c>
      <c r="E37" s="125">
        <v>1.6910000000000001E-2</v>
      </c>
      <c r="F37" s="125">
        <v>5.0000000000000391E-4</v>
      </c>
      <c r="G37" s="748">
        <v>3.0469226081657768</v>
      </c>
    </row>
    <row r="38" spans="2:7" x14ac:dyDescent="0.2">
      <c r="B38" s="283" t="s">
        <v>359</v>
      </c>
      <c r="C38" s="290">
        <v>0.12526999999999999</v>
      </c>
      <c r="D38" s="284">
        <v>0.10749</v>
      </c>
      <c r="E38" s="284">
        <v>0.12567</v>
      </c>
      <c r="F38" s="284">
        <v>1.8180000000000002E-2</v>
      </c>
      <c r="G38" s="747">
        <v>16.913201228021212</v>
      </c>
    </row>
    <row r="39" spans="2:7" x14ac:dyDescent="0.2">
      <c r="B39" s="106" t="s">
        <v>360</v>
      </c>
      <c r="C39" s="107">
        <v>1.7000000000000001E-3</v>
      </c>
      <c r="D39" s="125">
        <v>1.75E-3</v>
      </c>
      <c r="E39" s="125">
        <v>1.8E-3</v>
      </c>
      <c r="F39" s="125">
        <v>4.9999999999999914E-5</v>
      </c>
      <c r="G39" s="748">
        <v>2.8571428571428523</v>
      </c>
    </row>
    <row r="40" spans="2:7" x14ac:dyDescent="0.2">
      <c r="B40" s="283" t="s">
        <v>361</v>
      </c>
      <c r="C40" s="290">
        <v>5.1399999999999996E-3</v>
      </c>
      <c r="D40" s="284">
        <v>8.6200000000000009E-3</v>
      </c>
      <c r="E40" s="284">
        <v>6.8700000000000002E-3</v>
      </c>
      <c r="F40" s="284">
        <v>-1.7500000000000007E-3</v>
      </c>
      <c r="G40" s="747">
        <v>-20.301624129930399</v>
      </c>
    </row>
    <row r="41" spans="2:7" x14ac:dyDescent="0.2">
      <c r="B41" s="106" t="s">
        <v>282</v>
      </c>
      <c r="C41" s="107">
        <v>0.11187000000000002</v>
      </c>
      <c r="D41" s="125">
        <v>0.10256</v>
      </c>
      <c r="E41" s="125">
        <v>0.10628</v>
      </c>
      <c r="F41" s="125">
        <v>3.7200000000000011E-3</v>
      </c>
      <c r="G41" s="748">
        <v>3.6271450858034333</v>
      </c>
    </row>
    <row r="42" spans="2:7" x14ac:dyDescent="0.2">
      <c r="B42" s="283" t="s">
        <v>283</v>
      </c>
      <c r="C42" s="290">
        <v>1.4839700000000002</v>
      </c>
      <c r="D42" s="284">
        <v>1.2606499999999998</v>
      </c>
      <c r="E42" s="284">
        <v>1.22496</v>
      </c>
      <c r="F42" s="284">
        <v>-3.5689999999999777E-2</v>
      </c>
      <c r="G42" s="747">
        <v>-2.831079205171918</v>
      </c>
    </row>
    <row r="43" spans="2:7" x14ac:dyDescent="0.2">
      <c r="B43" s="106" t="s">
        <v>284</v>
      </c>
      <c r="C43" s="107">
        <v>0.12873999999999999</v>
      </c>
      <c r="D43" s="125">
        <v>-1.293000000000002E-2</v>
      </c>
      <c r="E43" s="125">
        <v>-0.77234999999999998</v>
      </c>
      <c r="F43" s="125">
        <v>-0.75941999999999998</v>
      </c>
      <c r="G43" s="748">
        <v>-5873.3178654292251</v>
      </c>
    </row>
    <row r="44" spans="2:7" x14ac:dyDescent="0.2">
      <c r="B44" s="283" t="s">
        <v>364</v>
      </c>
      <c r="C44" s="290">
        <v>1.4757999999999998</v>
      </c>
      <c r="D44" s="284">
        <v>1.9699499999999999</v>
      </c>
      <c r="E44" s="284">
        <v>3.3082399999999996</v>
      </c>
      <c r="F44" s="284">
        <v>1.3382899999999998</v>
      </c>
      <c r="G44" s="747">
        <v>67.935226782405636</v>
      </c>
    </row>
    <row r="45" spans="2:7" x14ac:dyDescent="0.2">
      <c r="B45" s="106" t="s">
        <v>365</v>
      </c>
      <c r="C45" s="107">
        <v>1.6045</v>
      </c>
      <c r="D45" s="125">
        <v>1.95705</v>
      </c>
      <c r="E45" s="125">
        <v>2.5358800000000001</v>
      </c>
      <c r="F45" s="125">
        <v>0.57883000000000018</v>
      </c>
      <c r="G45" s="748">
        <v>29.576658746582876</v>
      </c>
    </row>
    <row r="46" spans="2:7" ht="22.5" x14ac:dyDescent="0.2">
      <c r="B46" s="283" t="s">
        <v>285</v>
      </c>
      <c r="C46" s="290">
        <v>7.0269999999999999E-2</v>
      </c>
      <c r="D46" s="284">
        <v>8.0670000000000006E-2</v>
      </c>
      <c r="E46" s="284">
        <v>6.1709999999999994E-2</v>
      </c>
      <c r="F46" s="284">
        <v>-1.8960000000000012E-2</v>
      </c>
      <c r="G46" s="747">
        <v>-23.50316102640388</v>
      </c>
    </row>
    <row r="47" spans="2:7" x14ac:dyDescent="0.2">
      <c r="B47" s="106" t="s">
        <v>286</v>
      </c>
      <c r="C47" s="107">
        <v>1.9339999999999996E-2</v>
      </c>
      <c r="D47" s="125">
        <v>2.0740000000000001E-2</v>
      </c>
      <c r="E47" s="125">
        <v>1.7229999999999999E-2</v>
      </c>
      <c r="F47" s="125">
        <v>-3.5100000000000027E-3</v>
      </c>
      <c r="G47" s="748">
        <v>-16.923818707811005</v>
      </c>
    </row>
    <row r="48" spans="2:7" x14ac:dyDescent="0.2">
      <c r="B48" s="283" t="s">
        <v>287</v>
      </c>
      <c r="C48" s="290">
        <v>6.9550000000000001E-2</v>
      </c>
      <c r="D48" s="284">
        <v>4.6039999999999998E-2</v>
      </c>
      <c r="E48" s="284">
        <v>5.1579999999999994E-2</v>
      </c>
      <c r="F48" s="284">
        <v>5.5399999999999963E-3</v>
      </c>
      <c r="G48" s="747">
        <v>12.033014769765414</v>
      </c>
    </row>
    <row r="49" spans="2:7" x14ac:dyDescent="0.2">
      <c r="B49" s="106" t="s">
        <v>288</v>
      </c>
      <c r="C49" s="107">
        <v>6.5510000000000013E-2</v>
      </c>
      <c r="D49" s="125">
        <v>5.6090000000000008E-2</v>
      </c>
      <c r="E49" s="125">
        <v>0.11301999999999998</v>
      </c>
      <c r="F49" s="125">
        <v>5.6929999999999974E-2</v>
      </c>
      <c r="G49" s="748">
        <v>101.4975931538598</v>
      </c>
    </row>
    <row r="50" spans="2:7" x14ac:dyDescent="0.2">
      <c r="B50" s="283" t="s">
        <v>289</v>
      </c>
      <c r="C50" s="290">
        <v>4.3789999999999989E-2</v>
      </c>
      <c r="D50" s="284">
        <v>3.3669999999999999E-2</v>
      </c>
      <c r="E50" s="284">
        <v>1.9089999999999996E-2</v>
      </c>
      <c r="F50" s="284">
        <v>-1.4580000000000003E-2</v>
      </c>
      <c r="G50" s="747">
        <v>-43.302643302643311</v>
      </c>
    </row>
    <row r="51" spans="2:7" ht="15" customHeight="1" x14ac:dyDescent="0.2">
      <c r="B51" s="108" t="s">
        <v>371</v>
      </c>
      <c r="C51" s="109">
        <v>2.7658899999999997</v>
      </c>
      <c r="D51" s="127">
        <v>2.1398900000000003</v>
      </c>
      <c r="E51" s="127">
        <v>2.041700000000001</v>
      </c>
      <c r="F51" s="127">
        <v>-9.8189999999999333E-2</v>
      </c>
      <c r="G51" s="749">
        <v>-4.5885536172419759</v>
      </c>
    </row>
    <row r="52" spans="2:7" ht="12.75" customHeight="1" x14ac:dyDescent="0.2">
      <c r="B52" s="525" t="s">
        <v>86</v>
      </c>
      <c r="C52" s="526">
        <v>1.8398099999999997</v>
      </c>
      <c r="D52" s="527">
        <v>1.8273699999999999</v>
      </c>
      <c r="E52" s="527">
        <v>1.7247600000000005</v>
      </c>
      <c r="F52" s="527">
        <v>-0.10260999999999942</v>
      </c>
      <c r="G52" s="750">
        <v>-5.6151737196079301</v>
      </c>
    </row>
    <row r="53" spans="2:7" ht="12.75" customHeight="1" x14ac:dyDescent="0.2">
      <c r="B53" s="283" t="s">
        <v>290</v>
      </c>
      <c r="C53" s="290">
        <v>1.0385899999999999</v>
      </c>
      <c r="D53" s="284">
        <v>1.0592499999999998</v>
      </c>
      <c r="E53" s="284">
        <v>0.89868999999999999</v>
      </c>
      <c r="F53" s="284">
        <v>-0.16055999999999981</v>
      </c>
      <c r="G53" s="745">
        <v>-15.157894736842092</v>
      </c>
    </row>
    <row r="54" spans="2:7" x14ac:dyDescent="0.2">
      <c r="B54" s="525" t="s">
        <v>291</v>
      </c>
      <c r="C54" s="526">
        <v>5.0030000000000012E-2</v>
      </c>
      <c r="D54" s="527">
        <v>4.7640000000000009E-2</v>
      </c>
      <c r="E54" s="527">
        <v>3.9389999999999994E-2</v>
      </c>
      <c r="F54" s="527">
        <v>-8.2500000000000143E-3</v>
      </c>
      <c r="G54" s="750">
        <v>-17.317380352644861</v>
      </c>
    </row>
    <row r="55" spans="2:7" x14ac:dyDescent="0.2">
      <c r="B55" s="283" t="s">
        <v>292</v>
      </c>
      <c r="C55" s="290">
        <v>0.92215999999999998</v>
      </c>
      <c r="D55" s="284">
        <v>0.88522000000000023</v>
      </c>
      <c r="E55" s="284">
        <v>0.92892000000000008</v>
      </c>
      <c r="F55" s="284">
        <v>4.369999999999985E-2</v>
      </c>
      <c r="G55" s="745">
        <v>4.9366259234992249</v>
      </c>
    </row>
    <row r="56" spans="2:7" x14ac:dyDescent="0.2">
      <c r="B56" s="525" t="s">
        <v>366</v>
      </c>
      <c r="C56" s="526">
        <v>-0.1709</v>
      </c>
      <c r="D56" s="527">
        <v>-0.16472000000000003</v>
      </c>
      <c r="E56" s="527">
        <v>-0.14219999999999999</v>
      </c>
      <c r="F56" s="527">
        <v>2.252000000000004E-2</v>
      </c>
      <c r="G56" s="750">
        <v>13.671685284118526</v>
      </c>
    </row>
    <row r="57" spans="2:7" ht="22.5" x14ac:dyDescent="0.2">
      <c r="B57" s="283" t="s">
        <v>293</v>
      </c>
      <c r="C57" s="290">
        <v>8.5120000000000001E-2</v>
      </c>
      <c r="D57" s="284">
        <v>0.11330999999999999</v>
      </c>
      <c r="E57" s="284">
        <v>7.3249999999999996E-2</v>
      </c>
      <c r="F57" s="284">
        <v>-4.0059999999999998E-2</v>
      </c>
      <c r="G57" s="745">
        <v>-35.354337657753071</v>
      </c>
    </row>
    <row r="58" spans="2:7" x14ac:dyDescent="0.2">
      <c r="B58" s="528" t="s">
        <v>372</v>
      </c>
      <c r="C58" s="529">
        <v>0.8409399999999998</v>
      </c>
      <c r="D58" s="530">
        <v>0.19909000000000002</v>
      </c>
      <c r="E58" s="530">
        <v>0.2436600000000001</v>
      </c>
      <c r="F58" s="530">
        <v>4.4570000000000082E-2</v>
      </c>
      <c r="G58" s="751">
        <v>22.386860213973616</v>
      </c>
    </row>
    <row r="59" spans="2:7" ht="33.75" x14ac:dyDescent="0.2">
      <c r="B59" s="292" t="s">
        <v>294</v>
      </c>
      <c r="C59" s="290">
        <v>-3.2100000000000004E-2</v>
      </c>
      <c r="D59" s="522">
        <v>-3.8969999999999998E-2</v>
      </c>
      <c r="E59" s="522">
        <v>-1.2780000000000001E-2</v>
      </c>
      <c r="F59" s="522">
        <v>2.6189999999999998E-2</v>
      </c>
      <c r="G59" s="752">
        <v>67.205542725173203</v>
      </c>
    </row>
    <row r="60" spans="2:7" ht="22.5" x14ac:dyDescent="0.2">
      <c r="B60" s="531" t="s">
        <v>295</v>
      </c>
      <c r="C60" s="526">
        <v>5.2999999999999992E-2</v>
      </c>
      <c r="D60" s="527">
        <v>1.2199999999999997E-2</v>
      </c>
      <c r="E60" s="527">
        <v>-4.052999999999999E-2</v>
      </c>
      <c r="F60" s="527">
        <v>-5.2729999999999985E-2</v>
      </c>
      <c r="G60" s="750" t="s">
        <v>78</v>
      </c>
    </row>
    <row r="61" spans="2:7" x14ac:dyDescent="0.2">
      <c r="B61" s="523" t="s">
        <v>373</v>
      </c>
      <c r="C61" s="524">
        <v>0.81996999999999975</v>
      </c>
      <c r="D61" s="287">
        <v>0.22587999999999983</v>
      </c>
      <c r="E61" s="287">
        <v>0.29701</v>
      </c>
      <c r="F61" s="287">
        <v>7.1130000000000165E-2</v>
      </c>
      <c r="G61" s="753">
        <v>31.490171772622727</v>
      </c>
    </row>
    <row r="62" spans="2:7" x14ac:dyDescent="0.2">
      <c r="B62" s="531" t="s">
        <v>296</v>
      </c>
      <c r="C62" s="526">
        <v>-4.1109999999999994E-2</v>
      </c>
      <c r="D62" s="527">
        <v>-2.018E-2</v>
      </c>
      <c r="E62" s="527">
        <v>-1.9799999999999983E-3</v>
      </c>
      <c r="F62" s="527">
        <v>1.8200000000000001E-2</v>
      </c>
      <c r="G62" s="750">
        <v>90.18830525272547</v>
      </c>
    </row>
    <row r="63" spans="2:7" x14ac:dyDescent="0.2">
      <c r="B63" s="286" t="s">
        <v>374</v>
      </c>
      <c r="C63" s="524">
        <v>0.77890999999999988</v>
      </c>
      <c r="D63" s="287">
        <v>0.20566999999999985</v>
      </c>
      <c r="E63" s="287">
        <v>0.29502999999999996</v>
      </c>
      <c r="F63" s="287">
        <v>8.9360000000000106E-2</v>
      </c>
      <c r="G63" s="753">
        <v>43.448242329946112</v>
      </c>
    </row>
    <row r="64" spans="2:7" x14ac:dyDescent="0.2">
      <c r="B64" s="531" t="s">
        <v>297</v>
      </c>
      <c r="C64" s="526">
        <v>1.33E-3</v>
      </c>
      <c r="D64" s="527">
        <v>9.5999999999999957E-3</v>
      </c>
      <c r="E64" s="527">
        <v>1.1469999999999999E-2</v>
      </c>
      <c r="F64" s="527">
        <v>1.8700000000000036E-3</v>
      </c>
      <c r="G64" s="750">
        <v>19.479166666666714</v>
      </c>
    </row>
    <row r="65" spans="2:7" x14ac:dyDescent="0.2">
      <c r="B65" s="292" t="s">
        <v>298</v>
      </c>
      <c r="C65" s="290">
        <v>3.9399999999999982E-3</v>
      </c>
      <c r="D65" s="284">
        <v>8.9799999999999949E-3</v>
      </c>
      <c r="E65" s="284">
        <v>2.0300000000000006E-3</v>
      </c>
      <c r="F65" s="284">
        <v>-6.9499999999999944E-3</v>
      </c>
      <c r="G65" s="745">
        <v>-77.39420935412025</v>
      </c>
    </row>
    <row r="66" spans="2:7" x14ac:dyDescent="0.2">
      <c r="B66" s="531" t="s">
        <v>299</v>
      </c>
      <c r="C66" s="526">
        <v>2.0000000000000002E-5</v>
      </c>
      <c r="D66" s="527">
        <v>2.0000000000000002E-5</v>
      </c>
      <c r="E66" s="527">
        <v>1.5E-3</v>
      </c>
      <c r="F66" s="527">
        <v>1.48E-3</v>
      </c>
      <c r="G66" s="750" t="s">
        <v>78</v>
      </c>
    </row>
    <row r="67" spans="2:7" x14ac:dyDescent="0.2">
      <c r="B67" s="292" t="s">
        <v>367</v>
      </c>
      <c r="C67" s="290">
        <v>2.0000000000000002E-5</v>
      </c>
      <c r="D67" s="284">
        <v>2.0000000000000002E-5</v>
      </c>
      <c r="E67" s="284">
        <v>1.5E-3</v>
      </c>
      <c r="F67" s="284">
        <v>1.48E-3</v>
      </c>
      <c r="G67" s="745" t="s">
        <v>78</v>
      </c>
    </row>
    <row r="68" spans="2:7" x14ac:dyDescent="0.2">
      <c r="B68" s="531" t="s">
        <v>368</v>
      </c>
      <c r="C68" s="526">
        <v>0</v>
      </c>
      <c r="D68" s="527">
        <v>0</v>
      </c>
      <c r="E68" s="527">
        <v>0</v>
      </c>
      <c r="F68" s="527">
        <v>0</v>
      </c>
      <c r="G68" s="750" t="s">
        <v>78</v>
      </c>
    </row>
    <row r="69" spans="2:7" x14ac:dyDescent="0.2">
      <c r="B69" s="292" t="s">
        <v>300</v>
      </c>
      <c r="C69" s="290">
        <v>8.3000000000000001E-4</v>
      </c>
      <c r="D69" s="284">
        <v>-1.24E-3</v>
      </c>
      <c r="E69" s="284">
        <v>-1.6100000000000001E-3</v>
      </c>
      <c r="F69" s="284">
        <v>-3.700000000000001E-4</v>
      </c>
      <c r="G69" s="745">
        <v>-29.838709677419363</v>
      </c>
    </row>
    <row r="70" spans="2:7" x14ac:dyDescent="0.2">
      <c r="B70" s="531" t="s">
        <v>301</v>
      </c>
      <c r="C70" s="526">
        <v>0.13323000000000004</v>
      </c>
      <c r="D70" s="527">
        <v>0.14834999999999995</v>
      </c>
      <c r="E70" s="527">
        <v>9.4170000000000004E-2</v>
      </c>
      <c r="F70" s="527">
        <v>-5.417999999999995E-2</v>
      </c>
      <c r="G70" s="750">
        <v>-36.52173913043476</v>
      </c>
    </row>
    <row r="71" spans="2:7" x14ac:dyDescent="0.2">
      <c r="B71" s="288" t="s">
        <v>375</v>
      </c>
      <c r="C71" s="291">
        <v>0.64255000000000007</v>
      </c>
      <c r="D71" s="289">
        <v>5.965000000000005E-2</v>
      </c>
      <c r="E71" s="289">
        <v>0.21089999999999998</v>
      </c>
      <c r="F71" s="289">
        <v>0.15124999999999994</v>
      </c>
      <c r="G71" s="754">
        <v>253.56244761106424</v>
      </c>
    </row>
  </sheetData>
  <mergeCells count="6">
    <mergeCell ref="B12:G12"/>
    <mergeCell ref="B13:B14"/>
    <mergeCell ref="C13:C14"/>
    <mergeCell ref="D13:D14"/>
    <mergeCell ref="E13:E14"/>
    <mergeCell ref="F13:G13"/>
  </mergeCells>
  <conditionalFormatting sqref="F15:F5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{823E6C16-0E0C-4AA2-A9C3-0F072D1586AC}</x14:id>
        </ext>
      </extLst>
    </cfRule>
  </conditionalFormatting>
  <conditionalFormatting sqref="G15:G5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{D217B372-0FB3-405D-94B1-EBCF79C95DAF}</x14:id>
        </ext>
      </extLst>
    </cfRule>
  </conditionalFormatting>
  <conditionalFormatting sqref="F52:F7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{89C062CA-450F-4924-B46A-7DD50EDCFE01}</x14:id>
        </ext>
      </extLst>
    </cfRule>
  </conditionalFormatting>
  <conditionalFormatting sqref="G52:G7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{DE3CFD71-F833-4933-9D4B-CB4B14E0C651}</x14:id>
        </ext>
      </extLst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83" orientation="portrait" r:id="rId1"/>
  <headerFooter>
    <oddHeader>&amp;C&amp;"-,Gras"&amp;12&amp;A</oddHeader>
    <oddFooter>&amp;L&amp;8&amp;F&amp;C&amp;D / &amp;T&amp;R&amp;P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3E6C16-0E0C-4AA2-A9C3-0F072D1586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F15:F51</xm:sqref>
        </x14:conditionalFormatting>
        <x14:conditionalFormatting xmlns:xm="http://schemas.microsoft.com/office/excel/2006/main">
          <x14:cfRule type="dataBar" id="{D217B372-0FB3-405D-94B1-EBCF79C95D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G15:G51</xm:sqref>
        </x14:conditionalFormatting>
        <x14:conditionalFormatting xmlns:xm="http://schemas.microsoft.com/office/excel/2006/main">
          <x14:cfRule type="dataBar" id="{89C062CA-450F-4924-B46A-7DD50EDCFE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F52:F71</xm:sqref>
        </x14:conditionalFormatting>
        <x14:conditionalFormatting xmlns:xm="http://schemas.microsoft.com/office/excel/2006/main">
          <x14:cfRule type="dataBar" id="{DE3CFD71-F833-4933-9D4B-CB4B14E0C6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G52:G71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N44"/>
  <sheetViews>
    <sheetView showGridLines="0" topLeftCell="A5" zoomScaleNormal="100" workbookViewId="0">
      <selection activeCell="B47" sqref="B47"/>
    </sheetView>
  </sheetViews>
  <sheetFormatPr baseColWidth="10" defaultRowHeight="11.25" x14ac:dyDescent="0.2"/>
  <cols>
    <col min="1" max="1" width="8.140625" style="182" customWidth="1"/>
    <col min="2" max="2" width="36.140625" style="182" customWidth="1"/>
    <col min="3" max="3" width="5.7109375" style="182" customWidth="1"/>
    <col min="4" max="6" width="6.7109375" style="182" customWidth="1"/>
    <col min="7" max="9" width="6.7109375" style="182" bestFit="1" customWidth="1"/>
    <col min="10" max="10" width="6.5703125" style="182" bestFit="1" customWidth="1"/>
    <col min="11" max="13" width="6.7109375" style="182" bestFit="1" customWidth="1"/>
    <col min="14" max="14" width="3.42578125" style="181" customWidth="1"/>
    <col min="15" max="16384" width="11.42578125" style="182"/>
  </cols>
  <sheetData>
    <row r="1" spans="1:14" ht="24" customHeight="1" x14ac:dyDescent="0.2">
      <c r="A1" s="924" t="s">
        <v>761</v>
      </c>
      <c r="K1" s="181"/>
      <c r="N1" s="182"/>
    </row>
    <row r="2" spans="1:14" ht="21" customHeight="1" x14ac:dyDescent="0.2">
      <c r="B2" s="987" t="s">
        <v>445</v>
      </c>
      <c r="C2" s="987"/>
      <c r="D2" s="987"/>
      <c r="E2" s="987"/>
      <c r="F2" s="987"/>
      <c r="G2" s="987"/>
      <c r="H2" s="987"/>
      <c r="I2" s="987"/>
      <c r="J2" s="987"/>
      <c r="K2" s="181"/>
      <c r="N2" s="182"/>
    </row>
    <row r="3" spans="1:14" ht="12" thickBot="1" x14ac:dyDescent="0.25">
      <c r="K3" s="181"/>
      <c r="N3" s="182"/>
    </row>
    <row r="4" spans="1:14" ht="22.5" customHeight="1" thickBot="1" x14ac:dyDescent="0.25">
      <c r="B4" s="183"/>
      <c r="C4" s="359">
        <v>2003</v>
      </c>
      <c r="D4" s="360">
        <v>2007</v>
      </c>
      <c r="E4" s="360">
        <v>2008</v>
      </c>
      <c r="F4" s="360">
        <v>2009</v>
      </c>
      <c r="G4" s="360">
        <v>2010</v>
      </c>
      <c r="H4" s="360">
        <v>2011</v>
      </c>
      <c r="I4" s="360">
        <v>2012</v>
      </c>
      <c r="J4" s="361">
        <v>2013</v>
      </c>
      <c r="K4" s="181"/>
      <c r="N4" s="182"/>
    </row>
    <row r="5" spans="1:14" ht="22.5" customHeight="1" x14ac:dyDescent="0.2">
      <c r="B5" s="362" t="s">
        <v>548</v>
      </c>
      <c r="C5" s="363">
        <v>264</v>
      </c>
      <c r="D5" s="363">
        <v>239</v>
      </c>
      <c r="E5" s="363">
        <v>230</v>
      </c>
      <c r="F5" s="363">
        <v>214</v>
      </c>
      <c r="G5" s="363">
        <v>204</v>
      </c>
      <c r="H5" s="363">
        <v>195</v>
      </c>
      <c r="I5" s="363">
        <v>186</v>
      </c>
      <c r="J5" s="364">
        <v>180</v>
      </c>
      <c r="K5" s="181"/>
      <c r="N5" s="182"/>
    </row>
    <row r="6" spans="1:14" ht="20.100000000000001" customHeight="1" x14ac:dyDescent="0.2">
      <c r="B6" s="365" t="s">
        <v>446</v>
      </c>
      <c r="C6" s="366">
        <v>168</v>
      </c>
      <c r="D6" s="366">
        <v>161</v>
      </c>
      <c r="E6" s="366">
        <v>155</v>
      </c>
      <c r="F6" s="366">
        <v>147</v>
      </c>
      <c r="G6" s="366">
        <v>142</v>
      </c>
      <c r="H6" s="366">
        <v>137</v>
      </c>
      <c r="I6" s="366">
        <v>130</v>
      </c>
      <c r="J6" s="367">
        <v>132</v>
      </c>
      <c r="K6" s="181"/>
      <c r="N6" s="182"/>
    </row>
    <row r="7" spans="1:14" x14ac:dyDescent="0.2">
      <c r="B7" s="368" t="s">
        <v>447</v>
      </c>
      <c r="C7" s="369">
        <v>80</v>
      </c>
      <c r="D7" s="369">
        <v>88</v>
      </c>
      <c r="E7" s="369">
        <v>93</v>
      </c>
      <c r="F7" s="369">
        <v>93</v>
      </c>
      <c r="G7" s="369">
        <v>91</v>
      </c>
      <c r="H7" s="369">
        <v>88</v>
      </c>
      <c r="I7" s="369">
        <v>83</v>
      </c>
      <c r="J7" s="370">
        <v>87</v>
      </c>
      <c r="K7" s="181"/>
      <c r="N7" s="182"/>
    </row>
    <row r="8" spans="1:14" x14ac:dyDescent="0.2">
      <c r="B8" s="371" t="s">
        <v>448</v>
      </c>
      <c r="C8" s="372">
        <v>52</v>
      </c>
      <c r="D8" s="372">
        <v>64</v>
      </c>
      <c r="E8" s="372">
        <v>70</v>
      </c>
      <c r="F8" s="372">
        <v>70</v>
      </c>
      <c r="G8" s="372">
        <v>68</v>
      </c>
      <c r="H8" s="372">
        <v>66</v>
      </c>
      <c r="I8" s="372">
        <v>62</v>
      </c>
      <c r="J8" s="373">
        <v>66</v>
      </c>
      <c r="K8" s="181"/>
      <c r="N8" s="182"/>
    </row>
    <row r="9" spans="1:14" x14ac:dyDescent="0.2">
      <c r="B9" s="374" t="s">
        <v>437</v>
      </c>
      <c r="C9" s="375">
        <v>28</v>
      </c>
      <c r="D9" s="375">
        <v>24</v>
      </c>
      <c r="E9" s="375">
        <v>23</v>
      </c>
      <c r="F9" s="375">
        <v>23</v>
      </c>
      <c r="G9" s="375">
        <v>23</v>
      </c>
      <c r="H9" s="375">
        <v>22</v>
      </c>
      <c r="I9" s="375">
        <v>21</v>
      </c>
      <c r="J9" s="376">
        <v>21</v>
      </c>
      <c r="K9" s="181"/>
      <c r="N9" s="182"/>
    </row>
    <row r="10" spans="1:14" x14ac:dyDescent="0.2">
      <c r="B10" s="377" t="s">
        <v>449</v>
      </c>
      <c r="C10" s="378">
        <v>88</v>
      </c>
      <c r="D10" s="378">
        <v>73</v>
      </c>
      <c r="E10" s="378">
        <v>62</v>
      </c>
      <c r="F10" s="378">
        <v>54</v>
      </c>
      <c r="G10" s="378">
        <v>51</v>
      </c>
      <c r="H10" s="378">
        <v>49</v>
      </c>
      <c r="I10" s="378">
        <v>47</v>
      </c>
      <c r="J10" s="379">
        <v>45</v>
      </c>
      <c r="K10" s="181"/>
      <c r="N10" s="182"/>
    </row>
    <row r="11" spans="1:14" x14ac:dyDescent="0.2">
      <c r="B11" s="374" t="s">
        <v>448</v>
      </c>
      <c r="C11" s="375"/>
      <c r="D11" s="375"/>
      <c r="E11" s="375"/>
      <c r="F11" s="375"/>
      <c r="G11" s="375"/>
      <c r="H11" s="375"/>
      <c r="I11" s="375"/>
      <c r="J11" s="376"/>
      <c r="K11" s="181"/>
      <c r="N11" s="182"/>
    </row>
    <row r="12" spans="1:14" x14ac:dyDescent="0.2">
      <c r="B12" s="380" t="s">
        <v>450</v>
      </c>
      <c r="C12" s="372">
        <v>47</v>
      </c>
      <c r="D12" s="372">
        <v>33</v>
      </c>
      <c r="E12" s="372">
        <v>21</v>
      </c>
      <c r="F12" s="372">
        <v>16</v>
      </c>
      <c r="G12" s="372">
        <v>13</v>
      </c>
      <c r="H12" s="372">
        <v>11</v>
      </c>
      <c r="I12" s="372">
        <v>10</v>
      </c>
      <c r="J12" s="373">
        <v>10</v>
      </c>
      <c r="K12" s="181"/>
      <c r="N12" s="182"/>
    </row>
    <row r="13" spans="1:14" s="185" customFormat="1" ht="24" customHeight="1" x14ac:dyDescent="0.2">
      <c r="B13" s="381" t="s">
        <v>451</v>
      </c>
      <c r="C13" s="382">
        <v>10</v>
      </c>
      <c r="D13" s="382">
        <v>9</v>
      </c>
      <c r="E13" s="382">
        <v>9</v>
      </c>
      <c r="F13" s="382">
        <v>7</v>
      </c>
      <c r="G13" s="382">
        <v>7</v>
      </c>
      <c r="H13" s="382">
        <v>7</v>
      </c>
      <c r="I13" s="382">
        <v>6</v>
      </c>
      <c r="J13" s="383">
        <v>6</v>
      </c>
      <c r="K13" s="184"/>
    </row>
    <row r="14" spans="1:14" s="185" customFormat="1" ht="11.25" customHeight="1" x14ac:dyDescent="0.2">
      <c r="B14" s="384" t="s">
        <v>444</v>
      </c>
      <c r="C14" s="385"/>
      <c r="D14" s="385"/>
      <c r="E14" s="385"/>
      <c r="F14" s="385">
        <v>1</v>
      </c>
      <c r="G14" s="385">
        <v>1</v>
      </c>
      <c r="H14" s="385">
        <v>1</v>
      </c>
      <c r="I14" s="385">
        <v>1</v>
      </c>
      <c r="J14" s="386">
        <v>1</v>
      </c>
      <c r="K14" s="184"/>
    </row>
    <row r="15" spans="1:14" x14ac:dyDescent="0.2">
      <c r="B15" s="374" t="s">
        <v>437</v>
      </c>
      <c r="C15" s="375"/>
      <c r="D15" s="375"/>
      <c r="E15" s="375"/>
      <c r="F15" s="375"/>
      <c r="G15" s="375"/>
      <c r="H15" s="375"/>
      <c r="I15" s="375"/>
      <c r="J15" s="376"/>
      <c r="K15" s="181"/>
      <c r="N15" s="182"/>
    </row>
    <row r="16" spans="1:14" x14ac:dyDescent="0.2">
      <c r="B16" s="380" t="s">
        <v>450</v>
      </c>
      <c r="C16" s="372">
        <v>16</v>
      </c>
      <c r="D16" s="372">
        <v>14</v>
      </c>
      <c r="E16" s="372">
        <v>16</v>
      </c>
      <c r="F16" s="372">
        <v>15</v>
      </c>
      <c r="G16" s="372">
        <v>15</v>
      </c>
      <c r="H16" s="372">
        <v>14</v>
      </c>
      <c r="I16" s="372">
        <v>15</v>
      </c>
      <c r="J16" s="373">
        <v>14</v>
      </c>
      <c r="K16" s="181"/>
      <c r="N16" s="182"/>
    </row>
    <row r="17" spans="2:14" s="185" customFormat="1" ht="24" customHeight="1" x14ac:dyDescent="0.2">
      <c r="B17" s="381" t="s">
        <v>451</v>
      </c>
      <c r="C17" s="382">
        <v>13</v>
      </c>
      <c r="D17" s="382">
        <v>14</v>
      </c>
      <c r="E17" s="382">
        <v>13</v>
      </c>
      <c r="F17" s="382">
        <v>13</v>
      </c>
      <c r="G17" s="382">
        <v>13</v>
      </c>
      <c r="H17" s="382">
        <v>13</v>
      </c>
      <c r="I17" s="382">
        <v>13</v>
      </c>
      <c r="J17" s="383">
        <v>12</v>
      </c>
      <c r="K17" s="184"/>
    </row>
    <row r="18" spans="2:14" s="185" customFormat="1" ht="11.25" customHeight="1" x14ac:dyDescent="0.2">
      <c r="B18" s="384" t="s">
        <v>444</v>
      </c>
      <c r="C18" s="385">
        <v>2</v>
      </c>
      <c r="D18" s="385">
        <v>3</v>
      </c>
      <c r="E18" s="385">
        <v>3</v>
      </c>
      <c r="F18" s="385">
        <v>2</v>
      </c>
      <c r="G18" s="385">
        <v>2</v>
      </c>
      <c r="H18" s="385">
        <v>2</v>
      </c>
      <c r="I18" s="385">
        <v>2</v>
      </c>
      <c r="J18" s="386">
        <v>2</v>
      </c>
      <c r="K18" s="184"/>
    </row>
    <row r="19" spans="2:14" s="185" customFormat="1" ht="20.100000000000001" customHeight="1" x14ac:dyDescent="0.25">
      <c r="B19" s="387" t="s">
        <v>549</v>
      </c>
      <c r="C19" s="388">
        <v>95</v>
      </c>
      <c r="D19" s="388">
        <v>76</v>
      </c>
      <c r="E19" s="388">
        <v>74</v>
      </c>
      <c r="F19" s="388">
        <v>66</v>
      </c>
      <c r="G19" s="388">
        <v>61</v>
      </c>
      <c r="H19" s="388">
        <v>57</v>
      </c>
      <c r="I19" s="388">
        <v>55</v>
      </c>
      <c r="J19" s="389">
        <v>47</v>
      </c>
      <c r="K19" s="184"/>
    </row>
    <row r="20" spans="2:14" x14ac:dyDescent="0.2">
      <c r="B20" s="371" t="s">
        <v>448</v>
      </c>
      <c r="C20" s="372"/>
      <c r="D20" s="372"/>
      <c r="E20" s="372"/>
      <c r="F20" s="372"/>
      <c r="G20" s="372"/>
      <c r="H20" s="372"/>
      <c r="I20" s="372"/>
      <c r="J20" s="373"/>
      <c r="K20" s="181"/>
      <c r="N20" s="182"/>
    </row>
    <row r="21" spans="2:14" x14ac:dyDescent="0.2">
      <c r="B21" s="390" t="s">
        <v>452</v>
      </c>
      <c r="C21" s="375">
        <v>68</v>
      </c>
      <c r="D21" s="375">
        <v>54</v>
      </c>
      <c r="E21" s="375">
        <v>53</v>
      </c>
      <c r="F21" s="375">
        <v>42</v>
      </c>
      <c r="G21" s="375">
        <v>36</v>
      </c>
      <c r="H21" s="375">
        <v>33</v>
      </c>
      <c r="I21" s="375">
        <v>33</v>
      </c>
      <c r="J21" s="376">
        <v>28</v>
      </c>
      <c r="K21" s="181"/>
      <c r="N21" s="182"/>
    </row>
    <row r="22" spans="2:14" x14ac:dyDescent="0.2">
      <c r="B22" s="371" t="s">
        <v>437</v>
      </c>
      <c r="C22" s="372"/>
      <c r="D22" s="372"/>
      <c r="E22" s="372"/>
      <c r="F22" s="372"/>
      <c r="G22" s="372"/>
      <c r="H22" s="372"/>
      <c r="I22" s="372"/>
      <c r="J22" s="373"/>
      <c r="K22" s="181"/>
      <c r="N22" s="182"/>
    </row>
    <row r="23" spans="2:14" x14ac:dyDescent="0.2">
      <c r="B23" s="390" t="s">
        <v>452</v>
      </c>
      <c r="C23" s="375">
        <v>27</v>
      </c>
      <c r="D23" s="375">
        <v>22</v>
      </c>
      <c r="E23" s="375">
        <v>21</v>
      </c>
      <c r="F23" s="375">
        <v>24</v>
      </c>
      <c r="G23" s="375">
        <v>25</v>
      </c>
      <c r="H23" s="375">
        <v>24</v>
      </c>
      <c r="I23" s="375">
        <v>22</v>
      </c>
      <c r="J23" s="376">
        <v>19</v>
      </c>
      <c r="K23" s="181"/>
      <c r="N23" s="182"/>
    </row>
    <row r="24" spans="2:14" ht="20.100000000000001" customHeight="1" thickBot="1" x14ac:dyDescent="0.25">
      <c r="B24" s="391" t="s">
        <v>453</v>
      </c>
      <c r="C24" s="392">
        <v>1</v>
      </c>
      <c r="D24" s="392">
        <v>2</v>
      </c>
      <c r="E24" s="392">
        <v>1</v>
      </c>
      <c r="F24" s="392">
        <v>1</v>
      </c>
      <c r="G24" s="392">
        <v>1</v>
      </c>
      <c r="H24" s="392">
        <v>1</v>
      </c>
      <c r="I24" s="392">
        <v>1</v>
      </c>
      <c r="J24" s="393">
        <v>1</v>
      </c>
      <c r="K24" s="181"/>
      <c r="N24" s="182"/>
    </row>
    <row r="25" spans="2:14" s="187" customFormat="1" ht="21.75" customHeight="1" x14ac:dyDescent="0.25">
      <c r="B25" s="394" t="s">
        <v>574</v>
      </c>
      <c r="C25" s="395">
        <v>55</v>
      </c>
      <c r="D25" s="395">
        <v>67</v>
      </c>
      <c r="E25" s="395">
        <v>75</v>
      </c>
      <c r="F25" s="395">
        <v>71</v>
      </c>
      <c r="G25" s="395">
        <v>76</v>
      </c>
      <c r="H25" s="395">
        <v>66</v>
      </c>
      <c r="I25" s="395">
        <v>62</v>
      </c>
      <c r="J25" s="396">
        <v>58</v>
      </c>
      <c r="K25" s="186"/>
    </row>
    <row r="26" spans="2:14" x14ac:dyDescent="0.2">
      <c r="B26" s="371" t="s">
        <v>448</v>
      </c>
      <c r="C26" s="372">
        <v>44</v>
      </c>
      <c r="D26" s="372">
        <v>54</v>
      </c>
      <c r="E26" s="372">
        <v>63</v>
      </c>
      <c r="F26" s="372">
        <v>61</v>
      </c>
      <c r="G26" s="372">
        <v>66</v>
      </c>
      <c r="H26" s="372">
        <v>55</v>
      </c>
      <c r="I26" s="372">
        <v>51</v>
      </c>
      <c r="J26" s="373">
        <v>45</v>
      </c>
      <c r="K26" s="181"/>
      <c r="N26" s="182"/>
    </row>
    <row r="27" spans="2:14" x14ac:dyDescent="0.2">
      <c r="B27" s="397" t="s">
        <v>447</v>
      </c>
      <c r="C27" s="398" t="s">
        <v>454</v>
      </c>
      <c r="D27" s="398" t="s">
        <v>456</v>
      </c>
      <c r="E27" s="398" t="s">
        <v>457</v>
      </c>
      <c r="F27" s="398" t="s">
        <v>458</v>
      </c>
      <c r="G27" s="398" t="s">
        <v>459</v>
      </c>
      <c r="H27" s="398" t="s">
        <v>457</v>
      </c>
      <c r="I27" s="398" t="s">
        <v>460</v>
      </c>
      <c r="J27" s="399" t="s">
        <v>625</v>
      </c>
      <c r="K27" s="181"/>
      <c r="N27" s="182"/>
    </row>
    <row r="28" spans="2:14" x14ac:dyDescent="0.2">
      <c r="B28" s="380" t="s">
        <v>461</v>
      </c>
      <c r="C28" s="400" t="s">
        <v>78</v>
      </c>
      <c r="D28" s="400" t="s">
        <v>462</v>
      </c>
      <c r="E28" s="400" t="s">
        <v>78</v>
      </c>
      <c r="F28" s="400" t="s">
        <v>78</v>
      </c>
      <c r="G28" s="400" t="s">
        <v>78</v>
      </c>
      <c r="H28" s="400" t="s">
        <v>78</v>
      </c>
      <c r="I28" s="400" t="s">
        <v>78</v>
      </c>
      <c r="J28" s="401" t="s">
        <v>78</v>
      </c>
      <c r="K28" s="181"/>
      <c r="N28" s="182"/>
    </row>
    <row r="29" spans="2:14" x14ac:dyDescent="0.2">
      <c r="B29" s="397" t="s">
        <v>449</v>
      </c>
      <c r="C29" s="398" t="s">
        <v>412</v>
      </c>
      <c r="D29" s="398" t="s">
        <v>463</v>
      </c>
      <c r="E29" s="398" t="s">
        <v>464</v>
      </c>
      <c r="F29" s="398" t="s">
        <v>465</v>
      </c>
      <c r="G29" s="398" t="s">
        <v>466</v>
      </c>
      <c r="H29" s="398" t="s">
        <v>467</v>
      </c>
      <c r="I29" s="398" t="s">
        <v>468</v>
      </c>
      <c r="J29" s="399" t="s">
        <v>626</v>
      </c>
      <c r="K29" s="181"/>
      <c r="N29" s="182"/>
    </row>
    <row r="30" spans="2:14" ht="12" thickBot="1" x14ac:dyDescent="0.25">
      <c r="B30" s="371" t="s">
        <v>437</v>
      </c>
      <c r="C30" s="372">
        <v>11</v>
      </c>
      <c r="D30" s="372">
        <v>13</v>
      </c>
      <c r="E30" s="372">
        <v>12</v>
      </c>
      <c r="F30" s="372">
        <v>10</v>
      </c>
      <c r="G30" s="372">
        <v>10</v>
      </c>
      <c r="H30" s="372">
        <v>11</v>
      </c>
      <c r="I30" s="372">
        <v>11</v>
      </c>
      <c r="J30" s="373">
        <v>13</v>
      </c>
      <c r="K30" s="181"/>
      <c r="N30" s="182"/>
    </row>
    <row r="31" spans="2:14" ht="22.5" customHeight="1" x14ac:dyDescent="0.2">
      <c r="B31" s="402" t="s">
        <v>550</v>
      </c>
      <c r="C31" s="403">
        <v>0</v>
      </c>
      <c r="D31" s="403">
        <v>0</v>
      </c>
      <c r="E31" s="403">
        <v>0</v>
      </c>
      <c r="F31" s="403">
        <v>0</v>
      </c>
      <c r="G31" s="403">
        <v>1</v>
      </c>
      <c r="H31" s="403">
        <v>7</v>
      </c>
      <c r="I31" s="403">
        <v>7</v>
      </c>
      <c r="J31" s="404">
        <v>12</v>
      </c>
      <c r="K31" s="181"/>
      <c r="N31" s="182"/>
    </row>
    <row r="32" spans="2:14" x14ac:dyDescent="0.2">
      <c r="B32" s="377" t="s">
        <v>469</v>
      </c>
      <c r="C32" s="378"/>
      <c r="D32" s="378"/>
      <c r="E32" s="378"/>
      <c r="F32" s="378"/>
      <c r="G32" s="378">
        <v>1</v>
      </c>
      <c r="H32" s="378">
        <v>4</v>
      </c>
      <c r="I32" s="378">
        <v>4</v>
      </c>
      <c r="J32" s="379">
        <v>7</v>
      </c>
      <c r="K32" s="181"/>
      <c r="N32" s="182"/>
    </row>
    <row r="33" spans="2:14" x14ac:dyDescent="0.2">
      <c r="B33" s="368" t="s">
        <v>449</v>
      </c>
      <c r="C33" s="369"/>
      <c r="D33" s="369"/>
      <c r="E33" s="369"/>
      <c r="F33" s="369"/>
      <c r="G33" s="369"/>
      <c r="H33" s="369">
        <v>3</v>
      </c>
      <c r="I33" s="369">
        <v>3</v>
      </c>
      <c r="J33" s="370">
        <v>5</v>
      </c>
      <c r="K33" s="181"/>
      <c r="N33" s="182"/>
    </row>
    <row r="34" spans="2:14" x14ac:dyDescent="0.2">
      <c r="B34" s="380" t="s">
        <v>448</v>
      </c>
      <c r="C34" s="372"/>
      <c r="D34" s="372"/>
      <c r="E34" s="372"/>
      <c r="F34" s="372"/>
      <c r="G34" s="372"/>
      <c r="H34" s="372">
        <v>1</v>
      </c>
      <c r="I34" s="372">
        <v>1</v>
      </c>
      <c r="J34" s="373">
        <v>2</v>
      </c>
      <c r="K34" s="181"/>
      <c r="N34" s="182"/>
    </row>
    <row r="35" spans="2:14" ht="12" thickBot="1" x14ac:dyDescent="0.25">
      <c r="B35" s="405" t="s">
        <v>437</v>
      </c>
      <c r="C35" s="406"/>
      <c r="D35" s="406"/>
      <c r="E35" s="406"/>
      <c r="F35" s="406"/>
      <c r="G35" s="406"/>
      <c r="H35" s="406">
        <v>2</v>
      </c>
      <c r="I35" s="406">
        <v>2</v>
      </c>
      <c r="J35" s="407">
        <v>3</v>
      </c>
      <c r="K35" s="181"/>
      <c r="N35" s="182"/>
    </row>
    <row r="36" spans="2:14" ht="21.75" customHeight="1" x14ac:dyDescent="0.2">
      <c r="B36" s="394" t="s">
        <v>470</v>
      </c>
      <c r="C36" s="395">
        <v>75</v>
      </c>
      <c r="D36" s="395">
        <v>78</v>
      </c>
      <c r="E36" s="395">
        <v>80</v>
      </c>
      <c r="F36" s="395">
        <v>77</v>
      </c>
      <c r="G36" s="395">
        <v>74</v>
      </c>
      <c r="H36" s="395">
        <v>77</v>
      </c>
      <c r="I36" s="395">
        <v>75</v>
      </c>
      <c r="J36" s="396">
        <v>73</v>
      </c>
      <c r="K36" s="181"/>
      <c r="N36" s="182"/>
    </row>
    <row r="37" spans="2:14" x14ac:dyDescent="0.2">
      <c r="B37" s="374" t="s">
        <v>448</v>
      </c>
      <c r="C37" s="375">
        <v>35</v>
      </c>
      <c r="D37" s="375">
        <v>31</v>
      </c>
      <c r="E37" s="375">
        <v>32</v>
      </c>
      <c r="F37" s="375">
        <v>29</v>
      </c>
      <c r="G37" s="375">
        <v>27</v>
      </c>
      <c r="H37" s="375">
        <v>27</v>
      </c>
      <c r="I37" s="375">
        <v>27</v>
      </c>
      <c r="J37" s="376">
        <v>23</v>
      </c>
      <c r="K37" s="181"/>
      <c r="N37" s="182"/>
    </row>
    <row r="38" spans="2:14" ht="12" thickBot="1" x14ac:dyDescent="0.25">
      <c r="B38" s="408" t="s">
        <v>437</v>
      </c>
      <c r="C38" s="409">
        <v>40</v>
      </c>
      <c r="D38" s="409">
        <v>47</v>
      </c>
      <c r="E38" s="409">
        <v>48</v>
      </c>
      <c r="F38" s="409">
        <v>48</v>
      </c>
      <c r="G38" s="409">
        <v>47</v>
      </c>
      <c r="H38" s="409">
        <v>50</v>
      </c>
      <c r="I38" s="409">
        <v>48</v>
      </c>
      <c r="J38" s="410">
        <v>50</v>
      </c>
      <c r="K38" s="181"/>
      <c r="N38" s="182"/>
    </row>
    <row r="39" spans="2:14" x14ac:dyDescent="0.2">
      <c r="B39" s="181" t="s">
        <v>551</v>
      </c>
      <c r="C39" s="181"/>
      <c r="D39" s="181"/>
      <c r="E39" s="181"/>
      <c r="F39" s="181"/>
      <c r="G39" s="181"/>
      <c r="H39" s="181"/>
      <c r="I39" s="181"/>
      <c r="J39" s="181"/>
      <c r="K39" s="181"/>
      <c r="N39" s="182"/>
    </row>
    <row r="40" spans="2:14" x14ac:dyDescent="0.2">
      <c r="C40" s="181"/>
      <c r="D40" s="625"/>
      <c r="E40" s="625"/>
      <c r="F40" s="625"/>
      <c r="G40" s="625"/>
      <c r="H40" s="625"/>
      <c r="I40" s="625"/>
      <c r="J40" s="625"/>
      <c r="K40" s="181"/>
      <c r="N40" s="182"/>
    </row>
    <row r="41" spans="2:14" x14ac:dyDescent="0.2">
      <c r="K41" s="181"/>
      <c r="N41" s="182"/>
    </row>
    <row r="42" spans="2:14" x14ac:dyDescent="0.2">
      <c r="K42" s="181"/>
      <c r="N42" s="182"/>
    </row>
    <row r="43" spans="2:14" ht="10.5" customHeight="1" x14ac:dyDescent="0.2">
      <c r="K43" s="181"/>
      <c r="N43" s="182"/>
    </row>
    <row r="44" spans="2:14" ht="11.25" customHeight="1" x14ac:dyDescent="0.2">
      <c r="K44" s="181"/>
      <c r="N44" s="182"/>
    </row>
  </sheetData>
  <mergeCells count="1">
    <mergeCell ref="B2:J2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97" orientation="landscape" r:id="rId1"/>
  <headerFooter>
    <oddHeader>&amp;C&amp;"-,Gras"&amp;12&amp;A</oddHeader>
    <oddFooter>&amp;L&amp;8&amp;F&amp;C&amp;D / &amp;T&amp;R&amp;P / &amp;N</oddFooter>
  </headerFooter>
  <ignoredErrors>
    <ignoredError sqref="C27 C29 D28 D27:J27 D29:J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H18"/>
  <sheetViews>
    <sheetView showGridLines="0" zoomScaleNormal="100" workbookViewId="0">
      <selection activeCell="B47" sqref="B47"/>
    </sheetView>
  </sheetViews>
  <sheetFormatPr baseColWidth="10" defaultRowHeight="11.25" x14ac:dyDescent="0.2"/>
  <cols>
    <col min="1" max="1" width="7.7109375" style="295" customWidth="1"/>
    <col min="2" max="2" width="60.85546875" style="295" customWidth="1"/>
    <col min="3" max="3" width="7.85546875" style="295" customWidth="1"/>
    <col min="4" max="4" width="11.42578125" style="295" customWidth="1"/>
    <col min="5" max="8" width="11.42578125" style="295"/>
    <col min="9" max="9" width="3.42578125" style="295" customWidth="1"/>
    <col min="10" max="16384" width="11.42578125" style="295"/>
  </cols>
  <sheetData>
    <row r="1" spans="1:8" ht="26.25" customHeight="1" thickBot="1" x14ac:dyDescent="0.25">
      <c r="A1" s="924" t="s">
        <v>761</v>
      </c>
    </row>
    <row r="2" spans="1:8" ht="30.75" customHeight="1" thickBot="1" x14ac:dyDescent="0.25">
      <c r="A2" s="411"/>
      <c r="B2" s="988" t="s">
        <v>763</v>
      </c>
      <c r="C2" s="989"/>
      <c r="D2" s="989"/>
      <c r="E2" s="989"/>
      <c r="F2" s="989"/>
      <c r="G2" s="990"/>
    </row>
    <row r="3" spans="1:8" ht="9" customHeight="1" thickBot="1" x14ac:dyDescent="0.25">
      <c r="C3" s="321"/>
    </row>
    <row r="4" spans="1:8" s="322" customFormat="1" ht="22.5" customHeight="1" thickBot="1" x14ac:dyDescent="0.3">
      <c r="B4" s="412"/>
      <c r="C4" s="413">
        <v>2002</v>
      </c>
      <c r="D4" s="414">
        <v>2010</v>
      </c>
      <c r="E4" s="414">
        <v>2011</v>
      </c>
      <c r="F4" s="414">
        <v>2012</v>
      </c>
      <c r="G4" s="415">
        <v>2013</v>
      </c>
      <c r="H4" s="326"/>
    </row>
    <row r="5" spans="1:8" ht="22.5" customHeight="1" x14ac:dyDescent="0.2">
      <c r="B5" s="416" t="s">
        <v>471</v>
      </c>
      <c r="C5" s="417">
        <v>74</v>
      </c>
      <c r="D5" s="417">
        <v>127</v>
      </c>
      <c r="E5" s="417">
        <v>122</v>
      </c>
      <c r="F5" s="417">
        <v>115</v>
      </c>
      <c r="G5" s="418">
        <v>118</v>
      </c>
    </row>
    <row r="6" spans="1:8" ht="18" customHeight="1" x14ac:dyDescent="0.2">
      <c r="B6" s="419" t="s">
        <v>472</v>
      </c>
      <c r="C6" s="420">
        <v>31</v>
      </c>
      <c r="D6" s="420">
        <v>64</v>
      </c>
      <c r="E6" s="420">
        <v>66</v>
      </c>
      <c r="F6" s="420">
        <v>63</v>
      </c>
      <c r="G6" s="421">
        <v>63</v>
      </c>
    </row>
    <row r="7" spans="1:8" s="306" customFormat="1" ht="18" customHeight="1" x14ac:dyDescent="0.25">
      <c r="B7" s="422" t="s">
        <v>473</v>
      </c>
      <c r="C7" s="354">
        <v>12</v>
      </c>
      <c r="D7" s="354">
        <v>15</v>
      </c>
      <c r="E7" s="354">
        <v>14</v>
      </c>
      <c r="F7" s="354">
        <v>15</v>
      </c>
      <c r="G7" s="423">
        <v>16</v>
      </c>
    </row>
    <row r="8" spans="1:8" s="306" customFormat="1" ht="18" customHeight="1" x14ac:dyDescent="0.25">
      <c r="B8" s="424" t="s">
        <v>315</v>
      </c>
      <c r="C8" s="351">
        <v>6</v>
      </c>
      <c r="D8" s="351">
        <v>7</v>
      </c>
      <c r="E8" s="351">
        <v>7</v>
      </c>
      <c r="F8" s="351">
        <v>6</v>
      </c>
      <c r="G8" s="425">
        <v>6</v>
      </c>
    </row>
    <row r="9" spans="1:8" s="306" customFormat="1" ht="18" customHeight="1" x14ac:dyDescent="0.25">
      <c r="B9" s="422" t="s">
        <v>474</v>
      </c>
      <c r="C9" s="354">
        <v>4</v>
      </c>
      <c r="D9" s="354">
        <v>7</v>
      </c>
      <c r="E9" s="354">
        <v>5</v>
      </c>
      <c r="F9" s="354">
        <v>4</v>
      </c>
      <c r="G9" s="423">
        <v>4</v>
      </c>
    </row>
    <row r="10" spans="1:8" s="306" customFormat="1" ht="18" customHeight="1" x14ac:dyDescent="0.25">
      <c r="B10" s="424" t="s">
        <v>312</v>
      </c>
      <c r="C10" s="351">
        <v>8</v>
      </c>
      <c r="D10" s="351">
        <v>6</v>
      </c>
      <c r="E10" s="351">
        <v>6</v>
      </c>
      <c r="F10" s="351">
        <v>4</v>
      </c>
      <c r="G10" s="425">
        <v>5</v>
      </c>
    </row>
    <row r="11" spans="1:8" s="306" customFormat="1" ht="18" customHeight="1" thickBot="1" x14ac:dyDescent="0.3">
      <c r="B11" s="426" t="s">
        <v>475</v>
      </c>
      <c r="C11" s="427">
        <v>13</v>
      </c>
      <c r="D11" s="427">
        <v>28</v>
      </c>
      <c r="E11" s="427">
        <v>24</v>
      </c>
      <c r="F11" s="427">
        <v>23</v>
      </c>
      <c r="G11" s="428">
        <v>24</v>
      </c>
    </row>
    <row r="12" spans="1:8" ht="22.5" customHeight="1" x14ac:dyDescent="0.2">
      <c r="B12" s="506" t="s">
        <v>476</v>
      </c>
      <c r="C12" s="429">
        <v>16</v>
      </c>
      <c r="D12" s="429">
        <v>49</v>
      </c>
      <c r="E12" s="429">
        <v>53</v>
      </c>
      <c r="F12" s="429">
        <v>53</v>
      </c>
      <c r="G12" s="430">
        <v>52</v>
      </c>
    </row>
    <row r="13" spans="1:8" ht="18" customHeight="1" x14ac:dyDescent="0.2">
      <c r="B13" s="424" t="s">
        <v>627</v>
      </c>
      <c r="C13" s="351">
        <v>9</v>
      </c>
      <c r="D13" s="351">
        <v>30</v>
      </c>
      <c r="E13" s="351">
        <v>32</v>
      </c>
      <c r="F13" s="351">
        <v>32</v>
      </c>
      <c r="G13" s="425">
        <v>31</v>
      </c>
    </row>
    <row r="14" spans="1:8" ht="18" customHeight="1" x14ac:dyDescent="0.2">
      <c r="B14" s="422" t="s">
        <v>477</v>
      </c>
      <c r="C14" s="354">
        <v>2</v>
      </c>
      <c r="D14" s="354">
        <v>5</v>
      </c>
      <c r="E14" s="354">
        <v>4</v>
      </c>
      <c r="F14" s="354">
        <v>4</v>
      </c>
      <c r="G14" s="423">
        <v>4</v>
      </c>
    </row>
    <row r="15" spans="1:8" ht="18" customHeight="1" x14ac:dyDescent="0.2">
      <c r="B15" s="424" t="s">
        <v>478</v>
      </c>
      <c r="C15" s="351">
        <v>1</v>
      </c>
      <c r="D15" s="351">
        <v>3</v>
      </c>
      <c r="E15" s="351">
        <v>4</v>
      </c>
      <c r="F15" s="351">
        <v>4</v>
      </c>
      <c r="G15" s="425">
        <v>4</v>
      </c>
    </row>
    <row r="16" spans="1:8" ht="18" customHeight="1" x14ac:dyDescent="0.2">
      <c r="B16" s="422" t="s">
        <v>479</v>
      </c>
      <c r="C16" s="354">
        <v>1</v>
      </c>
      <c r="D16" s="354">
        <v>1</v>
      </c>
      <c r="E16" s="354">
        <v>1</v>
      </c>
      <c r="F16" s="354">
        <v>1</v>
      </c>
      <c r="G16" s="423">
        <v>1</v>
      </c>
    </row>
    <row r="17" spans="2:7" ht="18" customHeight="1" x14ac:dyDescent="0.2">
      <c r="B17" s="424" t="s">
        <v>480</v>
      </c>
      <c r="C17" s="351">
        <v>0</v>
      </c>
      <c r="D17" s="351">
        <v>2</v>
      </c>
      <c r="E17" s="351">
        <v>3</v>
      </c>
      <c r="F17" s="351">
        <v>3</v>
      </c>
      <c r="G17" s="425">
        <v>3</v>
      </c>
    </row>
    <row r="18" spans="2:7" ht="18" customHeight="1" thickBot="1" x14ac:dyDescent="0.25">
      <c r="B18" s="431" t="s">
        <v>475</v>
      </c>
      <c r="C18" s="432">
        <v>3</v>
      </c>
      <c r="D18" s="432">
        <v>8</v>
      </c>
      <c r="E18" s="432">
        <v>9</v>
      </c>
      <c r="F18" s="432">
        <v>9</v>
      </c>
      <c r="G18" s="433">
        <v>9</v>
      </c>
    </row>
  </sheetData>
  <mergeCells count="1">
    <mergeCell ref="B2:G2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H35"/>
  <sheetViews>
    <sheetView showGridLines="0" zoomScaleNormal="100" workbookViewId="0">
      <selection activeCell="B47" sqref="B47"/>
    </sheetView>
  </sheetViews>
  <sheetFormatPr baseColWidth="10" defaultRowHeight="13.5" x14ac:dyDescent="0.25"/>
  <cols>
    <col min="1" max="1" width="8.7109375" style="434" customWidth="1"/>
    <col min="2" max="2" width="14.42578125" style="434" customWidth="1"/>
    <col min="3" max="6" width="17.85546875" style="434" customWidth="1"/>
    <col min="7" max="7" width="8.28515625" style="434" customWidth="1"/>
    <col min="8" max="8" width="19.7109375" style="434" customWidth="1"/>
    <col min="9" max="16384" width="11.42578125" style="434"/>
  </cols>
  <sheetData>
    <row r="1" spans="1:8" ht="28.5" customHeight="1" x14ac:dyDescent="0.25">
      <c r="A1" s="924" t="s">
        <v>761</v>
      </c>
    </row>
    <row r="2" spans="1:8" ht="30.75" customHeight="1" x14ac:dyDescent="0.25">
      <c r="B2" s="949" t="s">
        <v>744</v>
      </c>
      <c r="C2" s="949"/>
      <c r="D2" s="949"/>
      <c r="E2" s="949"/>
      <c r="F2" s="949"/>
      <c r="G2" s="756"/>
      <c r="H2" s="434" t="s">
        <v>71</v>
      </c>
    </row>
    <row r="3" spans="1:8" ht="30" customHeight="1" thickBot="1" x14ac:dyDescent="0.3"/>
    <row r="4" spans="1:8" ht="39" customHeight="1" thickBot="1" x14ac:dyDescent="0.3">
      <c r="B4" s="967" t="s">
        <v>481</v>
      </c>
      <c r="C4" s="992" t="s">
        <v>765</v>
      </c>
      <c r="D4" s="993"/>
      <c r="E4" s="993"/>
      <c r="F4" s="993"/>
      <c r="G4" s="994"/>
    </row>
    <row r="5" spans="1:8" ht="14.25" thickBot="1" x14ac:dyDescent="0.3">
      <c r="B5" s="991"/>
      <c r="C5" s="349" t="s">
        <v>659</v>
      </c>
      <c r="D5" s="349" t="s">
        <v>660</v>
      </c>
      <c r="E5" s="349" t="s">
        <v>661</v>
      </c>
      <c r="F5" s="761" t="s">
        <v>662</v>
      </c>
      <c r="G5" s="762" t="s">
        <v>51</v>
      </c>
    </row>
    <row r="6" spans="1:8" x14ac:dyDescent="0.25">
      <c r="B6" s="350" t="s">
        <v>473</v>
      </c>
      <c r="C6" s="435">
        <v>91</v>
      </c>
      <c r="D6" s="435">
        <v>60</v>
      </c>
      <c r="E6" s="435">
        <v>5</v>
      </c>
      <c r="F6" s="436">
        <v>1</v>
      </c>
      <c r="G6" s="763">
        <v>157</v>
      </c>
    </row>
    <row r="7" spans="1:8" x14ac:dyDescent="0.25">
      <c r="B7" s="353" t="s">
        <v>482</v>
      </c>
      <c r="C7" s="437">
        <v>31</v>
      </c>
      <c r="D7" s="437">
        <v>23</v>
      </c>
      <c r="E7" s="437"/>
      <c r="F7" s="438"/>
      <c r="G7" s="764">
        <v>54</v>
      </c>
    </row>
    <row r="8" spans="1:8" x14ac:dyDescent="0.25">
      <c r="B8" s="350" t="s">
        <v>483</v>
      </c>
      <c r="C8" s="435">
        <v>28</v>
      </c>
      <c r="D8" s="435">
        <v>17</v>
      </c>
      <c r="E8" s="435">
        <v>4</v>
      </c>
      <c r="F8" s="436">
        <v>2</v>
      </c>
      <c r="G8" s="763">
        <v>51</v>
      </c>
    </row>
    <row r="9" spans="1:8" x14ac:dyDescent="0.25">
      <c r="B9" s="353" t="s">
        <v>484</v>
      </c>
      <c r="C9" s="437"/>
      <c r="D9" s="437">
        <v>6</v>
      </c>
      <c r="E9" s="437">
        <v>2</v>
      </c>
      <c r="F9" s="438">
        <v>1</v>
      </c>
      <c r="G9" s="764">
        <v>9</v>
      </c>
    </row>
    <row r="10" spans="1:8" x14ac:dyDescent="0.25">
      <c r="B10" s="350" t="s">
        <v>485</v>
      </c>
      <c r="C10" s="435">
        <v>5</v>
      </c>
      <c r="D10" s="435">
        <v>105</v>
      </c>
      <c r="E10" s="435"/>
      <c r="F10" s="436"/>
      <c r="G10" s="763">
        <v>110</v>
      </c>
    </row>
    <row r="11" spans="1:8" x14ac:dyDescent="0.25">
      <c r="B11" s="353" t="s">
        <v>486</v>
      </c>
      <c r="C11" s="437">
        <v>16</v>
      </c>
      <c r="D11" s="437">
        <v>17</v>
      </c>
      <c r="E11" s="437">
        <v>3</v>
      </c>
      <c r="F11" s="438"/>
      <c r="G11" s="764">
        <v>36</v>
      </c>
    </row>
    <row r="12" spans="1:8" x14ac:dyDescent="0.25">
      <c r="B12" s="350" t="s">
        <v>312</v>
      </c>
      <c r="C12" s="435">
        <v>19</v>
      </c>
      <c r="D12" s="435">
        <v>22</v>
      </c>
      <c r="E12" s="435">
        <v>3</v>
      </c>
      <c r="F12" s="436"/>
      <c r="G12" s="763">
        <v>44</v>
      </c>
    </row>
    <row r="13" spans="1:8" x14ac:dyDescent="0.25">
      <c r="B13" s="353" t="s">
        <v>487</v>
      </c>
      <c r="C13" s="437">
        <v>1</v>
      </c>
      <c r="D13" s="437">
        <v>1</v>
      </c>
      <c r="E13" s="437"/>
      <c r="F13" s="438"/>
      <c r="G13" s="764">
        <v>2</v>
      </c>
    </row>
    <row r="14" spans="1:8" x14ac:dyDescent="0.25">
      <c r="B14" s="350" t="s">
        <v>488</v>
      </c>
      <c r="C14" s="435">
        <v>8</v>
      </c>
      <c r="D14" s="435">
        <v>7</v>
      </c>
      <c r="E14" s="435">
        <v>1</v>
      </c>
      <c r="F14" s="436"/>
      <c r="G14" s="763">
        <v>16</v>
      </c>
    </row>
    <row r="15" spans="1:8" x14ac:dyDescent="0.25">
      <c r="B15" s="353" t="s">
        <v>313</v>
      </c>
      <c r="C15" s="437">
        <v>4</v>
      </c>
      <c r="D15" s="437">
        <v>9</v>
      </c>
      <c r="E15" s="437">
        <v>2</v>
      </c>
      <c r="F15" s="438"/>
      <c r="G15" s="764">
        <v>15</v>
      </c>
    </row>
    <row r="16" spans="1:8" x14ac:dyDescent="0.25">
      <c r="B16" s="350" t="s">
        <v>489</v>
      </c>
      <c r="C16" s="435">
        <v>10</v>
      </c>
      <c r="D16" s="435">
        <v>2</v>
      </c>
      <c r="E16" s="435"/>
      <c r="F16" s="436"/>
      <c r="G16" s="763">
        <v>12</v>
      </c>
    </row>
    <row r="17" spans="2:7" x14ac:dyDescent="0.25">
      <c r="B17" s="353" t="s">
        <v>314</v>
      </c>
      <c r="C17" s="437">
        <v>38</v>
      </c>
      <c r="D17" s="437">
        <v>48</v>
      </c>
      <c r="E17" s="437">
        <v>5</v>
      </c>
      <c r="F17" s="438"/>
      <c r="G17" s="764">
        <v>91</v>
      </c>
    </row>
    <row r="18" spans="2:7" x14ac:dyDescent="0.25">
      <c r="B18" s="350" t="s">
        <v>490</v>
      </c>
      <c r="C18" s="435">
        <v>3</v>
      </c>
      <c r="D18" s="435"/>
      <c r="E18" s="435"/>
      <c r="F18" s="436"/>
      <c r="G18" s="763">
        <v>3</v>
      </c>
    </row>
    <row r="19" spans="2:7" x14ac:dyDescent="0.25">
      <c r="B19" s="353" t="s">
        <v>315</v>
      </c>
      <c r="C19" s="437">
        <v>28</v>
      </c>
      <c r="D19" s="437">
        <v>7</v>
      </c>
      <c r="E19" s="437">
        <v>2</v>
      </c>
      <c r="F19" s="438"/>
      <c r="G19" s="764">
        <v>37</v>
      </c>
    </row>
    <row r="20" spans="2:7" x14ac:dyDescent="0.25">
      <c r="B20" s="350" t="s">
        <v>491</v>
      </c>
      <c r="C20" s="435">
        <v>3</v>
      </c>
      <c r="D20" s="435">
        <v>1</v>
      </c>
      <c r="E20" s="435"/>
      <c r="F20" s="436"/>
      <c r="G20" s="763">
        <v>4</v>
      </c>
    </row>
    <row r="21" spans="2:7" x14ac:dyDescent="0.25">
      <c r="B21" s="353" t="s">
        <v>492</v>
      </c>
      <c r="C21" s="437">
        <v>6</v>
      </c>
      <c r="D21" s="437">
        <v>18</v>
      </c>
      <c r="E21" s="437"/>
      <c r="F21" s="438"/>
      <c r="G21" s="764">
        <v>24</v>
      </c>
    </row>
    <row r="22" spans="2:7" x14ac:dyDescent="0.25">
      <c r="B22" s="350" t="s">
        <v>493</v>
      </c>
      <c r="C22" s="435"/>
      <c r="D22" s="435">
        <v>1</v>
      </c>
      <c r="E22" s="435"/>
      <c r="F22" s="436">
        <v>1</v>
      </c>
      <c r="G22" s="763">
        <v>2</v>
      </c>
    </row>
    <row r="23" spans="2:7" x14ac:dyDescent="0.25">
      <c r="B23" s="353" t="s">
        <v>494</v>
      </c>
      <c r="C23" s="437">
        <v>65</v>
      </c>
      <c r="D23" s="437">
        <v>45</v>
      </c>
      <c r="E23" s="437">
        <v>3</v>
      </c>
      <c r="F23" s="438">
        <v>4</v>
      </c>
      <c r="G23" s="764">
        <v>117</v>
      </c>
    </row>
    <row r="24" spans="2:7" x14ac:dyDescent="0.25">
      <c r="B24" s="350" t="s">
        <v>495</v>
      </c>
      <c r="C24" s="435">
        <v>8</v>
      </c>
      <c r="D24" s="435">
        <v>14</v>
      </c>
      <c r="E24" s="435">
        <v>4</v>
      </c>
      <c r="F24" s="436">
        <v>2</v>
      </c>
      <c r="G24" s="763">
        <v>28</v>
      </c>
    </row>
    <row r="25" spans="2:7" x14ac:dyDescent="0.25">
      <c r="B25" s="353" t="s">
        <v>496</v>
      </c>
      <c r="C25" s="437">
        <v>4</v>
      </c>
      <c r="D25" s="437">
        <v>28</v>
      </c>
      <c r="E25" s="437"/>
      <c r="F25" s="438"/>
      <c r="G25" s="764">
        <v>32</v>
      </c>
    </row>
    <row r="26" spans="2:7" x14ac:dyDescent="0.25">
      <c r="B26" s="350" t="s">
        <v>474</v>
      </c>
      <c r="C26" s="435">
        <v>77</v>
      </c>
      <c r="D26" s="435">
        <v>97</v>
      </c>
      <c r="E26" s="435">
        <v>12</v>
      </c>
      <c r="F26" s="436"/>
      <c r="G26" s="763">
        <v>186</v>
      </c>
    </row>
    <row r="27" spans="2:7" x14ac:dyDescent="0.25">
      <c r="B27" s="353" t="s">
        <v>497</v>
      </c>
      <c r="C27" s="437">
        <v>3</v>
      </c>
      <c r="D27" s="437">
        <v>2</v>
      </c>
      <c r="E27" s="437">
        <v>1</v>
      </c>
      <c r="F27" s="438"/>
      <c r="G27" s="764">
        <v>6</v>
      </c>
    </row>
    <row r="28" spans="2:7" x14ac:dyDescent="0.25">
      <c r="B28" s="350" t="s">
        <v>316</v>
      </c>
      <c r="C28" s="435">
        <v>19</v>
      </c>
      <c r="D28" s="435">
        <v>5</v>
      </c>
      <c r="E28" s="435"/>
      <c r="F28" s="436"/>
      <c r="G28" s="763">
        <v>24</v>
      </c>
    </row>
    <row r="29" spans="2:7" x14ac:dyDescent="0.25">
      <c r="B29" s="353" t="s">
        <v>615</v>
      </c>
      <c r="C29" s="437">
        <v>1</v>
      </c>
      <c r="D29" s="437">
        <v>3</v>
      </c>
      <c r="E29" s="437"/>
      <c r="F29" s="438"/>
      <c r="G29" s="764">
        <v>4</v>
      </c>
    </row>
    <row r="30" spans="2:7" x14ac:dyDescent="0.25">
      <c r="B30" s="439" t="s">
        <v>498</v>
      </c>
      <c r="C30" s="435"/>
      <c r="D30" s="435">
        <v>4</v>
      </c>
      <c r="E30" s="435"/>
      <c r="F30" s="436"/>
      <c r="G30" s="763">
        <v>4</v>
      </c>
    </row>
    <row r="31" spans="2:7" x14ac:dyDescent="0.25">
      <c r="B31" s="353" t="s">
        <v>472</v>
      </c>
      <c r="C31" s="437">
        <v>84</v>
      </c>
      <c r="D31" s="440">
        <v>2066</v>
      </c>
      <c r="E31" s="437">
        <v>178</v>
      </c>
      <c r="F31" s="438">
        <v>30</v>
      </c>
      <c r="G31" s="764">
        <v>2358</v>
      </c>
    </row>
    <row r="32" spans="2:7" x14ac:dyDescent="0.25">
      <c r="B32" s="332" t="s">
        <v>499</v>
      </c>
      <c r="C32" s="435">
        <v>1</v>
      </c>
      <c r="D32" s="435">
        <v>2</v>
      </c>
      <c r="E32" s="435">
        <v>2</v>
      </c>
      <c r="F32" s="436"/>
      <c r="G32" s="763">
        <v>5</v>
      </c>
    </row>
    <row r="33" spans="2:7" x14ac:dyDescent="0.25">
      <c r="B33" s="339" t="s">
        <v>500</v>
      </c>
      <c r="C33" s="437"/>
      <c r="D33" s="437">
        <v>1</v>
      </c>
      <c r="E33" s="437">
        <v>3</v>
      </c>
      <c r="F33" s="438"/>
      <c r="G33" s="764">
        <v>4</v>
      </c>
    </row>
    <row r="34" spans="2:7" ht="14.25" thickBot="1" x14ac:dyDescent="0.3">
      <c r="B34" s="332" t="s">
        <v>501</v>
      </c>
      <c r="C34" s="435">
        <v>16</v>
      </c>
      <c r="D34" s="435">
        <v>10</v>
      </c>
      <c r="E34" s="435"/>
      <c r="F34" s="436">
        <v>1</v>
      </c>
      <c r="G34" s="763">
        <v>27</v>
      </c>
    </row>
    <row r="35" spans="2:7" ht="25.5" customHeight="1" thickBot="1" x14ac:dyDescent="0.3">
      <c r="B35" s="343" t="s">
        <v>51</v>
      </c>
      <c r="C35" s="441">
        <v>569</v>
      </c>
      <c r="D35" s="442">
        <v>2621</v>
      </c>
      <c r="E35" s="441">
        <v>230</v>
      </c>
      <c r="F35" s="443">
        <v>42</v>
      </c>
      <c r="G35" s="765">
        <v>3462</v>
      </c>
    </row>
  </sheetData>
  <mergeCells count="3">
    <mergeCell ref="B2:F2"/>
    <mergeCell ref="B4:B5"/>
    <mergeCell ref="C4:G4"/>
  </mergeCells>
  <conditionalFormatting sqref="G6:G34">
    <cfRule type="colorScale" priority="1">
      <colorScale>
        <cfvo type="min"/>
        <cfvo type="percentile" val="50"/>
        <cfvo type="max"/>
        <color rgb="FF63BE7B"/>
        <color rgb="FFFFEB84"/>
        <color theme="5"/>
      </colorScale>
    </cfRule>
  </conditionalFormatting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98" orientation="landscape" r:id="rId1"/>
  <headerFooter>
    <oddHeader>&amp;C&amp;"-,Gras"&amp;12&amp;A</oddHeader>
    <oddFooter>&amp;L&amp;8&amp;F&amp;C&amp;D / &amp;T&amp;R&amp;P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G14"/>
  <sheetViews>
    <sheetView showGridLines="0" zoomScaleNormal="100" workbookViewId="0">
      <selection activeCell="B47" sqref="B47"/>
    </sheetView>
  </sheetViews>
  <sheetFormatPr baseColWidth="10" defaultRowHeight="11.25" x14ac:dyDescent="0.2"/>
  <cols>
    <col min="1" max="1" width="8" style="295" customWidth="1"/>
    <col min="2" max="2" width="26" style="295" customWidth="1"/>
    <col min="3" max="3" width="7.7109375" style="295" customWidth="1"/>
    <col min="4" max="16384" width="11.42578125" style="295"/>
  </cols>
  <sheetData>
    <row r="1" spans="1:7" ht="28.5" customHeight="1" x14ac:dyDescent="0.2">
      <c r="A1" s="924" t="s">
        <v>761</v>
      </c>
    </row>
    <row r="2" spans="1:7" ht="27.75" customHeight="1" x14ac:dyDescent="0.2">
      <c r="B2" s="995" t="s">
        <v>766</v>
      </c>
      <c r="C2" s="995"/>
      <c r="D2" s="995"/>
      <c r="E2" s="995"/>
      <c r="F2" s="995"/>
      <c r="G2" s="995"/>
    </row>
    <row r="3" spans="1:7" ht="17.25" customHeight="1" thickBot="1" x14ac:dyDescent="0.25"/>
    <row r="4" spans="1:7" s="322" customFormat="1" ht="22.5" customHeight="1" thickBot="1" x14ac:dyDescent="0.3">
      <c r="A4" s="326"/>
      <c r="B4" s="444" t="s">
        <v>471</v>
      </c>
      <c r="C4" s="445">
        <v>2003</v>
      </c>
      <c r="D4" s="445">
        <v>2010</v>
      </c>
      <c r="E4" s="445">
        <v>2011</v>
      </c>
      <c r="F4" s="445">
        <v>2012</v>
      </c>
      <c r="G4" s="446">
        <v>2013</v>
      </c>
    </row>
    <row r="5" spans="1:7" ht="18" customHeight="1" x14ac:dyDescent="0.2">
      <c r="B5" s="424" t="s">
        <v>472</v>
      </c>
      <c r="C5" s="447">
        <v>21</v>
      </c>
      <c r="D5" s="447">
        <v>24</v>
      </c>
      <c r="E5" s="447">
        <v>22</v>
      </c>
      <c r="F5" s="447">
        <v>22</v>
      </c>
      <c r="G5" s="448">
        <v>24</v>
      </c>
    </row>
    <row r="6" spans="1:7" s="306" customFormat="1" ht="18" customHeight="1" x14ac:dyDescent="0.25">
      <c r="B6" s="422" t="s">
        <v>473</v>
      </c>
      <c r="C6" s="449">
        <v>20</v>
      </c>
      <c r="D6" s="449">
        <v>26</v>
      </c>
      <c r="E6" s="449">
        <v>26</v>
      </c>
      <c r="F6" s="449">
        <v>26</v>
      </c>
      <c r="G6" s="450">
        <v>24</v>
      </c>
    </row>
    <row r="7" spans="1:7" s="306" customFormat="1" ht="18" customHeight="1" x14ac:dyDescent="0.25">
      <c r="B7" s="424" t="s">
        <v>315</v>
      </c>
      <c r="C7" s="447">
        <v>18</v>
      </c>
      <c r="D7" s="447">
        <v>24</v>
      </c>
      <c r="E7" s="447">
        <v>26</v>
      </c>
      <c r="F7" s="447">
        <v>24</v>
      </c>
      <c r="G7" s="448">
        <v>22</v>
      </c>
    </row>
    <row r="8" spans="1:7" s="306" customFormat="1" ht="18" customHeight="1" x14ac:dyDescent="0.25">
      <c r="B8" s="422" t="s">
        <v>312</v>
      </c>
      <c r="C8" s="449">
        <v>17</v>
      </c>
      <c r="D8" s="449">
        <v>23</v>
      </c>
      <c r="E8" s="449">
        <v>24</v>
      </c>
      <c r="F8" s="449">
        <v>24</v>
      </c>
      <c r="G8" s="450">
        <v>24</v>
      </c>
    </row>
    <row r="9" spans="1:7" s="306" customFormat="1" ht="18" customHeight="1" x14ac:dyDescent="0.25">
      <c r="B9" s="424" t="s">
        <v>483</v>
      </c>
      <c r="C9" s="447">
        <v>13</v>
      </c>
      <c r="D9" s="447">
        <v>16</v>
      </c>
      <c r="E9" s="447">
        <v>18</v>
      </c>
      <c r="F9" s="447">
        <v>17</v>
      </c>
      <c r="G9" s="448">
        <v>17</v>
      </c>
    </row>
    <row r="10" spans="1:7" s="306" customFormat="1" ht="18" customHeight="1" x14ac:dyDescent="0.25">
      <c r="B10" s="422" t="s">
        <v>494</v>
      </c>
      <c r="C10" s="449">
        <v>6</v>
      </c>
      <c r="D10" s="449">
        <v>5</v>
      </c>
      <c r="E10" s="449">
        <v>5</v>
      </c>
      <c r="F10" s="449">
        <v>5</v>
      </c>
      <c r="G10" s="450">
        <v>4</v>
      </c>
    </row>
    <row r="11" spans="1:7" s="306" customFormat="1" ht="18" customHeight="1" x14ac:dyDescent="0.25">
      <c r="B11" s="424" t="s">
        <v>474</v>
      </c>
      <c r="C11" s="447">
        <v>6</v>
      </c>
      <c r="D11" s="447">
        <v>7</v>
      </c>
      <c r="E11" s="447">
        <v>7</v>
      </c>
      <c r="F11" s="447">
        <v>8</v>
      </c>
      <c r="G11" s="448">
        <v>7</v>
      </c>
    </row>
    <row r="12" spans="1:7" s="306" customFormat="1" ht="18" customHeight="1" x14ac:dyDescent="0.25">
      <c r="B12" s="422" t="s">
        <v>316</v>
      </c>
      <c r="C12" s="449">
        <v>7</v>
      </c>
      <c r="D12" s="449">
        <v>8</v>
      </c>
      <c r="E12" s="449">
        <v>8</v>
      </c>
      <c r="F12" s="449">
        <v>7</v>
      </c>
      <c r="G12" s="450">
        <v>7</v>
      </c>
    </row>
    <row r="13" spans="1:7" s="306" customFormat="1" ht="18" customHeight="1" thickBot="1" x14ac:dyDescent="0.3">
      <c r="B13" s="451" t="s">
        <v>475</v>
      </c>
      <c r="C13" s="452">
        <v>15</v>
      </c>
      <c r="D13" s="452">
        <v>33</v>
      </c>
      <c r="E13" s="452">
        <v>32</v>
      </c>
      <c r="F13" s="452">
        <v>28</v>
      </c>
      <c r="G13" s="453">
        <v>28</v>
      </c>
    </row>
    <row r="14" spans="1:7" ht="19.5" customHeight="1" thickBot="1" x14ac:dyDescent="0.25">
      <c r="B14" s="454" t="s">
        <v>70</v>
      </c>
      <c r="C14" s="455">
        <v>123</v>
      </c>
      <c r="D14" s="455">
        <v>166</v>
      </c>
      <c r="E14" s="455">
        <v>168</v>
      </c>
      <c r="F14" s="455">
        <v>161</v>
      </c>
      <c r="G14" s="456">
        <v>157</v>
      </c>
    </row>
  </sheetData>
  <mergeCells count="1">
    <mergeCell ref="B2:G2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&amp;C&amp;"-,Gras"&amp;12&amp;A</oddHeader>
    <oddFooter>&amp;L&amp;8&amp;F&amp;C&amp;D / &amp;T&amp;R&amp;P / &amp;N</oddFooter>
  </headerFooter>
  <colBreaks count="1" manualBreakCount="1">
    <brk id="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F36"/>
  <sheetViews>
    <sheetView showGridLines="0" zoomScaleNormal="100" workbookViewId="0">
      <selection activeCell="B47" sqref="B47"/>
    </sheetView>
  </sheetViews>
  <sheetFormatPr baseColWidth="10" defaultRowHeight="13.5" x14ac:dyDescent="0.25"/>
  <cols>
    <col min="1" max="1" width="8.7109375" style="434" customWidth="1"/>
    <col min="2" max="2" width="11.42578125" style="434"/>
    <col min="3" max="6" width="20.7109375" style="434" customWidth="1"/>
    <col min="7" max="16384" width="11.42578125" style="434"/>
  </cols>
  <sheetData>
    <row r="1" spans="1:6" ht="27.75" customHeight="1" thickBot="1" x14ac:dyDescent="0.3">
      <c r="A1" s="924" t="s">
        <v>761</v>
      </c>
    </row>
    <row r="2" spans="1:6" ht="27.75" customHeight="1" thickBot="1" x14ac:dyDescent="0.3">
      <c r="B2" s="996" t="s">
        <v>613</v>
      </c>
      <c r="C2" s="997"/>
      <c r="D2" s="997"/>
      <c r="E2" s="998"/>
      <c r="F2" s="766"/>
    </row>
    <row r="3" spans="1:6" ht="30" customHeight="1" thickBot="1" x14ac:dyDescent="0.3"/>
    <row r="4" spans="1:6" ht="18.75" customHeight="1" thickBot="1" x14ac:dyDescent="0.3">
      <c r="B4" s="999" t="s">
        <v>481</v>
      </c>
      <c r="C4" s="1001" t="s">
        <v>502</v>
      </c>
      <c r="D4" s="1002"/>
      <c r="E4" s="1002"/>
      <c r="F4" s="1003"/>
    </row>
    <row r="5" spans="1:6" ht="24.75" customHeight="1" thickBot="1" x14ac:dyDescent="0.3">
      <c r="B5" s="1000"/>
      <c r="C5" s="847" t="s">
        <v>663</v>
      </c>
      <c r="D5" s="848" t="s">
        <v>664</v>
      </c>
      <c r="E5" s="849" t="s">
        <v>665</v>
      </c>
      <c r="F5" s="841" t="s">
        <v>70</v>
      </c>
    </row>
    <row r="6" spans="1:6" ht="13.5" customHeight="1" x14ac:dyDescent="0.25">
      <c r="B6" s="842" t="s">
        <v>473</v>
      </c>
      <c r="C6" s="850">
        <v>83</v>
      </c>
      <c r="D6" s="457">
        <v>35</v>
      </c>
      <c r="E6" s="851">
        <v>7</v>
      </c>
      <c r="F6" s="806">
        <v>125</v>
      </c>
    </row>
    <row r="7" spans="1:6" ht="13.5" customHeight="1" x14ac:dyDescent="0.25">
      <c r="B7" s="843" t="s">
        <v>482</v>
      </c>
      <c r="C7" s="852">
        <v>48</v>
      </c>
      <c r="D7" s="458">
        <v>21</v>
      </c>
      <c r="E7" s="853">
        <v>5</v>
      </c>
      <c r="F7" s="807">
        <v>74</v>
      </c>
    </row>
    <row r="8" spans="1:6" ht="13.5" customHeight="1" x14ac:dyDescent="0.25">
      <c r="B8" s="842" t="s">
        <v>483</v>
      </c>
      <c r="C8" s="850">
        <v>89</v>
      </c>
      <c r="D8" s="457">
        <v>48</v>
      </c>
      <c r="E8" s="851">
        <v>7</v>
      </c>
      <c r="F8" s="806">
        <v>144</v>
      </c>
    </row>
    <row r="9" spans="1:6" ht="13.5" customHeight="1" x14ac:dyDescent="0.25">
      <c r="B9" s="843" t="s">
        <v>484</v>
      </c>
      <c r="C9" s="852">
        <v>22</v>
      </c>
      <c r="D9" s="458">
        <v>7</v>
      </c>
      <c r="E9" s="853">
        <v>4</v>
      </c>
      <c r="F9" s="807">
        <v>33</v>
      </c>
    </row>
    <row r="10" spans="1:6" ht="13.5" customHeight="1" x14ac:dyDescent="0.25">
      <c r="B10" s="842" t="s">
        <v>485</v>
      </c>
      <c r="C10" s="850">
        <v>20</v>
      </c>
      <c r="D10" s="457">
        <v>10</v>
      </c>
      <c r="E10" s="851">
        <v>3</v>
      </c>
      <c r="F10" s="806">
        <v>33</v>
      </c>
    </row>
    <row r="11" spans="1:6" ht="13.5" customHeight="1" x14ac:dyDescent="0.25">
      <c r="B11" s="843" t="s">
        <v>614</v>
      </c>
      <c r="C11" s="852">
        <v>4</v>
      </c>
      <c r="D11" s="458"/>
      <c r="E11" s="853">
        <v>2</v>
      </c>
      <c r="F11" s="807">
        <v>6</v>
      </c>
    </row>
    <row r="12" spans="1:6" ht="13.5" customHeight="1" x14ac:dyDescent="0.25">
      <c r="B12" s="842" t="s">
        <v>486</v>
      </c>
      <c r="C12" s="850">
        <v>43</v>
      </c>
      <c r="D12" s="457">
        <v>19</v>
      </c>
      <c r="E12" s="851">
        <v>5</v>
      </c>
      <c r="F12" s="806">
        <v>67</v>
      </c>
    </row>
    <row r="13" spans="1:6" ht="13.5" customHeight="1" x14ac:dyDescent="0.25">
      <c r="B13" s="843" t="s">
        <v>312</v>
      </c>
      <c r="C13" s="852">
        <v>71</v>
      </c>
      <c r="D13" s="458">
        <v>34</v>
      </c>
      <c r="E13" s="853">
        <v>7</v>
      </c>
      <c r="F13" s="807">
        <v>112</v>
      </c>
    </row>
    <row r="14" spans="1:6" ht="13.5" customHeight="1" x14ac:dyDescent="0.25">
      <c r="B14" s="842" t="s">
        <v>487</v>
      </c>
      <c r="C14" s="850">
        <v>21</v>
      </c>
      <c r="D14" s="457">
        <v>11</v>
      </c>
      <c r="E14" s="851">
        <v>4</v>
      </c>
      <c r="F14" s="806">
        <v>36</v>
      </c>
    </row>
    <row r="15" spans="1:6" ht="13.5" customHeight="1" x14ac:dyDescent="0.25">
      <c r="B15" s="843" t="s">
        <v>488</v>
      </c>
      <c r="C15" s="852">
        <v>38</v>
      </c>
      <c r="D15" s="458">
        <v>22</v>
      </c>
      <c r="E15" s="853">
        <v>4</v>
      </c>
      <c r="F15" s="807">
        <v>64</v>
      </c>
    </row>
    <row r="16" spans="1:6" ht="13.5" customHeight="1" x14ac:dyDescent="0.25">
      <c r="B16" s="842" t="s">
        <v>313</v>
      </c>
      <c r="C16" s="850">
        <v>41</v>
      </c>
      <c r="D16" s="457">
        <v>18</v>
      </c>
      <c r="E16" s="851">
        <v>3</v>
      </c>
      <c r="F16" s="806">
        <v>62</v>
      </c>
    </row>
    <row r="17" spans="2:6" ht="13.5" customHeight="1" x14ac:dyDescent="0.25">
      <c r="B17" s="843" t="s">
        <v>489</v>
      </c>
      <c r="C17" s="852">
        <v>29</v>
      </c>
      <c r="D17" s="458">
        <v>14</v>
      </c>
      <c r="E17" s="853">
        <v>5</v>
      </c>
      <c r="F17" s="807">
        <v>48</v>
      </c>
    </row>
    <row r="18" spans="2:6" ht="13.5" customHeight="1" x14ac:dyDescent="0.25">
      <c r="B18" s="842" t="s">
        <v>314</v>
      </c>
      <c r="C18" s="850">
        <v>51</v>
      </c>
      <c r="D18" s="457">
        <v>24</v>
      </c>
      <c r="E18" s="851">
        <v>5</v>
      </c>
      <c r="F18" s="806">
        <v>80</v>
      </c>
    </row>
    <row r="19" spans="2:6" ht="13.5" customHeight="1" x14ac:dyDescent="0.25">
      <c r="B19" s="843" t="s">
        <v>490</v>
      </c>
      <c r="C19" s="852">
        <v>17</v>
      </c>
      <c r="D19" s="458">
        <v>10</v>
      </c>
      <c r="E19" s="853">
        <v>2</v>
      </c>
      <c r="F19" s="807">
        <v>29</v>
      </c>
    </row>
    <row r="20" spans="2:6" ht="13.5" customHeight="1" x14ac:dyDescent="0.25">
      <c r="B20" s="842" t="s">
        <v>315</v>
      </c>
      <c r="C20" s="850">
        <v>96</v>
      </c>
      <c r="D20" s="457">
        <v>32</v>
      </c>
      <c r="E20" s="851">
        <v>7</v>
      </c>
      <c r="F20" s="806">
        <v>135</v>
      </c>
    </row>
    <row r="21" spans="2:6" ht="13.5" customHeight="1" x14ac:dyDescent="0.25">
      <c r="B21" s="843" t="s">
        <v>491</v>
      </c>
      <c r="C21" s="852">
        <v>21</v>
      </c>
      <c r="D21" s="458">
        <v>11</v>
      </c>
      <c r="E21" s="853">
        <v>4</v>
      </c>
      <c r="F21" s="807">
        <v>36</v>
      </c>
    </row>
    <row r="22" spans="2:6" ht="13.5" customHeight="1" x14ac:dyDescent="0.25">
      <c r="B22" s="842" t="s">
        <v>492</v>
      </c>
      <c r="C22" s="850">
        <v>19</v>
      </c>
      <c r="D22" s="457">
        <v>11</v>
      </c>
      <c r="E22" s="851">
        <v>1</v>
      </c>
      <c r="F22" s="806">
        <v>31</v>
      </c>
    </row>
    <row r="23" spans="2:6" ht="13.5" customHeight="1" x14ac:dyDescent="0.25">
      <c r="B23" s="843" t="s">
        <v>493</v>
      </c>
      <c r="C23" s="852">
        <v>20</v>
      </c>
      <c r="D23" s="458">
        <v>11</v>
      </c>
      <c r="E23" s="853">
        <v>4</v>
      </c>
      <c r="F23" s="807">
        <v>35</v>
      </c>
    </row>
    <row r="24" spans="2:6" ht="13.5" customHeight="1" x14ac:dyDescent="0.25">
      <c r="B24" s="842" t="s">
        <v>494</v>
      </c>
      <c r="C24" s="850">
        <v>75</v>
      </c>
      <c r="D24" s="457">
        <v>39</v>
      </c>
      <c r="E24" s="851">
        <v>7</v>
      </c>
      <c r="F24" s="806">
        <v>121</v>
      </c>
    </row>
    <row r="25" spans="2:6" ht="13.5" customHeight="1" x14ac:dyDescent="0.25">
      <c r="B25" s="843" t="s">
        <v>495</v>
      </c>
      <c r="C25" s="852">
        <v>19</v>
      </c>
      <c r="D25" s="458">
        <v>11</v>
      </c>
      <c r="E25" s="853">
        <v>3</v>
      </c>
      <c r="F25" s="807">
        <v>33</v>
      </c>
    </row>
    <row r="26" spans="2:6" ht="13.5" customHeight="1" x14ac:dyDescent="0.25">
      <c r="B26" s="842" t="s">
        <v>496</v>
      </c>
      <c r="C26" s="850">
        <v>32</v>
      </c>
      <c r="D26" s="457">
        <v>16</v>
      </c>
      <c r="E26" s="851">
        <v>3</v>
      </c>
      <c r="F26" s="806">
        <v>51</v>
      </c>
    </row>
    <row r="27" spans="2:6" ht="13.5" customHeight="1" x14ac:dyDescent="0.25">
      <c r="B27" s="843" t="s">
        <v>474</v>
      </c>
      <c r="C27" s="852">
        <v>65</v>
      </c>
      <c r="D27" s="458">
        <v>40</v>
      </c>
      <c r="E27" s="853">
        <v>6</v>
      </c>
      <c r="F27" s="807">
        <v>111</v>
      </c>
    </row>
    <row r="28" spans="2:6" ht="13.5" customHeight="1" x14ac:dyDescent="0.25">
      <c r="B28" s="842" t="s">
        <v>497</v>
      </c>
      <c r="C28" s="850">
        <v>32</v>
      </c>
      <c r="D28" s="457">
        <v>15</v>
      </c>
      <c r="E28" s="851">
        <v>5</v>
      </c>
      <c r="F28" s="806">
        <v>52</v>
      </c>
    </row>
    <row r="29" spans="2:6" ht="13.5" customHeight="1" x14ac:dyDescent="0.25">
      <c r="B29" s="843" t="s">
        <v>316</v>
      </c>
      <c r="C29" s="852">
        <v>61</v>
      </c>
      <c r="D29" s="458">
        <v>29</v>
      </c>
      <c r="E29" s="853">
        <v>5</v>
      </c>
      <c r="F29" s="807">
        <v>95</v>
      </c>
    </row>
    <row r="30" spans="2:6" ht="13.5" customHeight="1" x14ac:dyDescent="0.25">
      <c r="B30" s="842" t="s">
        <v>615</v>
      </c>
      <c r="C30" s="850">
        <v>27</v>
      </c>
      <c r="D30" s="457">
        <v>14</v>
      </c>
      <c r="E30" s="851">
        <v>5</v>
      </c>
      <c r="F30" s="806">
        <v>46</v>
      </c>
    </row>
    <row r="31" spans="2:6" ht="13.5" customHeight="1" x14ac:dyDescent="0.25">
      <c r="B31" s="843" t="s">
        <v>498</v>
      </c>
      <c r="C31" s="852">
        <v>26</v>
      </c>
      <c r="D31" s="458">
        <v>8</v>
      </c>
      <c r="E31" s="853">
        <v>7</v>
      </c>
      <c r="F31" s="807">
        <v>41</v>
      </c>
    </row>
    <row r="32" spans="2:6" ht="13.5" customHeight="1" x14ac:dyDescent="0.25">
      <c r="B32" s="842" t="s">
        <v>472</v>
      </c>
      <c r="C32" s="850">
        <v>97</v>
      </c>
      <c r="D32" s="457">
        <v>43</v>
      </c>
      <c r="E32" s="851">
        <v>7</v>
      </c>
      <c r="F32" s="806">
        <v>147</v>
      </c>
    </row>
    <row r="33" spans="2:6" ht="13.5" customHeight="1" x14ac:dyDescent="0.25">
      <c r="B33" s="843" t="s">
        <v>499</v>
      </c>
      <c r="C33" s="852">
        <v>26</v>
      </c>
      <c r="D33" s="458">
        <v>11</v>
      </c>
      <c r="E33" s="853">
        <v>5</v>
      </c>
      <c r="F33" s="807">
        <v>42</v>
      </c>
    </row>
    <row r="34" spans="2:6" ht="13.5" customHeight="1" x14ac:dyDescent="0.25">
      <c r="B34" s="842" t="s">
        <v>500</v>
      </c>
      <c r="C34" s="850">
        <v>19</v>
      </c>
      <c r="D34" s="457">
        <v>11</v>
      </c>
      <c r="E34" s="851">
        <v>4</v>
      </c>
      <c r="F34" s="806">
        <v>34</v>
      </c>
    </row>
    <row r="35" spans="2:6" ht="25.5" customHeight="1" thickBot="1" x14ac:dyDescent="0.3">
      <c r="B35" s="843" t="s">
        <v>501</v>
      </c>
      <c r="C35" s="854">
        <v>44</v>
      </c>
      <c r="D35" s="855">
        <v>23</v>
      </c>
      <c r="E35" s="856">
        <v>4</v>
      </c>
      <c r="F35" s="807">
        <v>71</v>
      </c>
    </row>
    <row r="36" spans="2:6" ht="14.25" thickBot="1" x14ac:dyDescent="0.3">
      <c r="B36" s="809" t="s">
        <v>51</v>
      </c>
      <c r="C36" s="844">
        <v>1256</v>
      </c>
      <c r="D36" s="845">
        <v>598</v>
      </c>
      <c r="E36" s="846">
        <v>140</v>
      </c>
      <c r="F36" s="808">
        <v>1994</v>
      </c>
    </row>
  </sheetData>
  <mergeCells count="3">
    <mergeCell ref="B2:E2"/>
    <mergeCell ref="B4:B5"/>
    <mergeCell ref="C4:F4"/>
  </mergeCells>
  <hyperlinks>
    <hyperlink ref="A1" location="sommaire!A1" display="Retour menu"/>
  </hyperlinks>
  <pageMargins left="0.39370078740157483" right="0.39370078740157483" top="0.39370078740157483" bottom="0.39370078740157483" header="0.19685039370078741" footer="0.19685039370078741"/>
  <pageSetup paperSize="9" scale="99" orientation="landscape" r:id="rId1"/>
  <headerFooter>
    <oddHeader>&amp;C&amp;"-,Gras"&amp;12&amp;A</oddHeader>
    <oddFooter>&amp;L&amp;8&amp;F&amp;C&amp;D / &amp;T&amp;R&amp;P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27</vt:i4>
      </vt:variant>
    </vt:vector>
  </HeadingPairs>
  <TitlesOfParts>
    <vt:vector size="71" baseType="lpstr">
      <vt:lpstr>sommaire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G1</vt:lpstr>
      <vt:lpstr>G2-3</vt:lpstr>
      <vt:lpstr>G4-5</vt:lpstr>
      <vt:lpstr>G6</vt:lpstr>
      <vt:lpstr>G7</vt:lpstr>
      <vt:lpstr>G8</vt:lpstr>
      <vt:lpstr>G9</vt:lpstr>
      <vt:lpstr>G10</vt:lpstr>
      <vt:lpstr>G11</vt:lpstr>
      <vt:lpstr>G12</vt:lpstr>
      <vt:lpstr>Tab10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Anx1</vt:lpstr>
      <vt:lpstr>Anx2</vt:lpstr>
      <vt:lpstr>Anx3</vt:lpstr>
      <vt:lpstr>Anx4</vt:lpstr>
      <vt:lpstr>Anx5</vt:lpstr>
      <vt:lpstr>Anx6</vt:lpstr>
      <vt:lpstr>Anx7</vt:lpstr>
      <vt:lpstr>Anx8</vt:lpstr>
      <vt:lpstr>Anx9</vt:lpstr>
      <vt:lpstr>Anx10</vt:lpstr>
      <vt:lpstr>Anx11</vt:lpstr>
      <vt:lpstr>Anx12</vt:lpstr>
      <vt:lpstr>rapport_concour</vt:lpstr>
      <vt:lpstr>'Anx9'!rapport_engagem</vt:lpstr>
      <vt:lpstr>'Anx2'!rapport_resproo</vt:lpstr>
      <vt:lpstr>rapport_ressour</vt:lpstr>
      <vt:lpstr>'Anx1'!Zone_d_impression</vt:lpstr>
      <vt:lpstr>'Anx11'!Zone_d_impression</vt:lpstr>
      <vt:lpstr>'Anx12'!Zone_d_impression</vt:lpstr>
      <vt:lpstr>'Anx5'!Zone_d_impression</vt:lpstr>
      <vt:lpstr>'Anx6'!Zone_d_impression</vt:lpstr>
      <vt:lpstr>'Anx8'!Zone_d_impression</vt:lpstr>
      <vt:lpstr>'G1'!Zone_d_impression</vt:lpstr>
      <vt:lpstr>'G10'!Zone_d_impression</vt:lpstr>
      <vt:lpstr>'G11'!Zone_d_impression</vt:lpstr>
      <vt:lpstr>'G12'!Zone_d_impression</vt:lpstr>
      <vt:lpstr>'G13'!Zone_d_impression</vt:lpstr>
      <vt:lpstr>'G14'!Zone_d_impression</vt:lpstr>
      <vt:lpstr>'G15'!Zone_d_impression</vt:lpstr>
      <vt:lpstr>'G18'!Zone_d_impression</vt:lpstr>
      <vt:lpstr>'G20'!Zone_d_impression</vt:lpstr>
      <vt:lpstr>'G21'!Zone_d_impression</vt:lpstr>
      <vt:lpstr>'G22'!Zone_d_impression</vt:lpstr>
      <vt:lpstr>'G23'!Zone_d_impression</vt:lpstr>
      <vt:lpstr>'G2-3'!Zone_d_impression</vt:lpstr>
      <vt:lpstr>'G8'!Zone_d_impression</vt:lpstr>
      <vt:lpstr>'G9'!Zone_d_impression</vt:lpstr>
      <vt:lpstr>'Tab10'!Zone_d_impression</vt:lpstr>
      <vt:lpstr>'Tab6'!Zone_d_impression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2014-12-19T15:19:00Z</dcterms:created>
  <dcterms:modified xsi:type="dcterms:W3CDTF">2014-12-19T15:19:17Z</dcterms:modified>
</cp:coreProperties>
</file>