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Override PartName="/xl/drawings/drawing4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drawings/drawing22.xml" ContentType="application/vnd.openxmlformats-officedocument.drawing+xml"/>
  <Override PartName="/xl/drawings/drawing24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drawings/drawing11.xml" ContentType="application/vnd.openxmlformats-officedocument.drawing+xml"/>
  <Override PartName="/xl/drawings/drawing20.xml" ContentType="application/vnd.openxmlformats-officedocument.drawing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jpeg" ContentType="image/jpeg"/>
  <Override PartName="/xl/drawings/drawing5.xml" ContentType="application/vnd.openxmlformats-officedocument.drawing+xml"/>
  <Override PartName="/xl/drawings/drawing18.xml" ContentType="application/vnd.openxmlformats-officedocument.drawing+xml"/>
  <Override PartName="/xl/drawings/drawing27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16.xml" ContentType="application/vnd.openxmlformats-officedocument.drawing+xml"/>
  <Override PartName="/xl/drawings/drawing25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drawings/drawing23.xml" ContentType="application/vnd.openxmlformats-officedocument.drawing+xml"/>
  <Override PartName="/xl/drawings/drawing12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drawings/drawing10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/>
  <bookViews>
    <workbookView xWindow="240" yWindow="15" windowWidth="15480" windowHeight="11640" tabRatio="845"/>
  </bookViews>
  <sheets>
    <sheet name="sommaire" sheetId="139" r:id="rId1"/>
    <sheet name="Tab1" sheetId="123" r:id="rId2"/>
    <sheet name="Tab2" sheetId="124" r:id="rId3"/>
    <sheet name="Tab3" sheetId="125" r:id="rId4"/>
    <sheet name="Tab4" sheetId="126" r:id="rId5"/>
    <sheet name="Tab5" sheetId="127" r:id="rId6"/>
    <sheet name="Tab6" sheetId="128" r:id="rId7"/>
    <sheet name="Tab7" sheetId="129" r:id="rId8"/>
    <sheet name="Tab8" sheetId="130" r:id="rId9"/>
    <sheet name="Tab9" sheetId="117" r:id="rId10"/>
    <sheet name="G1" sheetId="131" r:id="rId11"/>
    <sheet name="G2-3" sheetId="138" r:id="rId12"/>
    <sheet name="G4-5" sheetId="118" r:id="rId13"/>
    <sheet name="G6" sheetId="48" r:id="rId14"/>
    <sheet name="G7" sheetId="136" r:id="rId15"/>
    <sheet name="G8" sheetId="137" r:id="rId16"/>
    <sheet name="G9" sheetId="49" r:id="rId17"/>
    <sheet name="G10-11" sheetId="50" r:id="rId18"/>
    <sheet name="G12" sheetId="47" r:id="rId19"/>
    <sheet name="G13" sheetId="43" r:id="rId20"/>
    <sheet name="Tab10" sheetId="109" r:id="rId21"/>
    <sheet name="G14" sheetId="45" r:id="rId22"/>
    <sheet name="G15" sheetId="101" r:id="rId23"/>
    <sheet name="G16-17" sheetId="44" r:id="rId24"/>
    <sheet name="G18" sheetId="46" r:id="rId25"/>
    <sheet name="G19" sheetId="73" r:id="rId26"/>
    <sheet name="G20" sheetId="74" r:id="rId27"/>
    <sheet name="G21" sheetId="84" r:id="rId28"/>
    <sheet name="G22" sheetId="87" r:id="rId29"/>
    <sheet name="G23" sheetId="27" r:id="rId30"/>
    <sheet name="G24" sheetId="30" r:id="rId31"/>
    <sheet name="G25" sheetId="71" r:id="rId32"/>
    <sheet name="G26" sheetId="122" r:id="rId33"/>
    <sheet name="Anx1" sheetId="59" r:id="rId34"/>
    <sheet name="Anx2" sheetId="64" r:id="rId35"/>
    <sheet name="Anx3" sheetId="68" r:id="rId36"/>
    <sheet name="Anx4" sheetId="65" r:id="rId37"/>
    <sheet name="Anx5" sheetId="111" r:id="rId38"/>
    <sheet name="Anx6" sheetId="24" r:id="rId39"/>
    <sheet name="Anx7" sheetId="63" r:id="rId40"/>
    <sheet name="Anx8" sheetId="62" r:id="rId41"/>
    <sheet name="Anx9" sheetId="61" r:id="rId42"/>
    <sheet name="Anx10" sheetId="29" r:id="rId43"/>
    <sheet name="Anx11" sheetId="66" r:id="rId44"/>
    <sheet name="Anx12" sheetId="67" r:id="rId45"/>
  </sheets>
  <externalReferences>
    <externalReference r:id="rId46"/>
  </externalReferences>
  <definedNames>
    <definedName name="CountryCount">COUNTA('[1]Country List'!$A$2:$A$65536)</definedName>
    <definedName name="rapport_concour">'Anx8'!$B$14:$K$40</definedName>
    <definedName name="rapport_engagem" localSheetId="41">'Anx9'!$B$10:$G$38</definedName>
    <definedName name="rapport_ressour">'Anx7'!$B$12:$K$33</definedName>
    <definedName name="_xlnm.Print_Area" localSheetId="33">'Anx1'!$B$1:$H$41</definedName>
    <definedName name="_xlnm.Print_Area" localSheetId="42">'Anx10'!$B$1:$J$38</definedName>
    <definedName name="_xlnm.Print_Area" localSheetId="43">'Anx11'!$B$1:$G$74</definedName>
    <definedName name="_xlnm.Print_Area" localSheetId="44">'Anx12'!$B$1:$H$72</definedName>
    <definedName name="_xlnm.Print_Area" localSheetId="34">'Anx2'!$B$1:$J$38</definedName>
    <definedName name="_xlnm.Print_Area" localSheetId="35">'Anx3'!$B$1:$J$39</definedName>
    <definedName name="_xlnm.Print_Area" localSheetId="36">'Anx4'!$B$1:$H$24</definedName>
    <definedName name="_xlnm.Print_Area" localSheetId="37">'Anx5'!$B$1:$G$72</definedName>
    <definedName name="_xlnm.Print_Area" localSheetId="38">'Anx6'!$B$1:$J$34</definedName>
    <definedName name="_xlnm.Print_Area" localSheetId="39">'Anx7'!$B$1:$K$34</definedName>
    <definedName name="_xlnm.Print_Area" localSheetId="40">'Anx8'!$B$1:$L$42</definedName>
    <definedName name="_xlnm.Print_Area" localSheetId="41">'Anx9'!$B$1:$H$39</definedName>
    <definedName name="_xlnm.Print_Area" localSheetId="10">'G1'!$B$1:$J$39</definedName>
    <definedName name="_xlnm.Print_Area" localSheetId="17">'G10-11'!$B$1:$P$47</definedName>
    <definedName name="_xlnm.Print_Area" localSheetId="18">'G12'!$B$1:$I$42</definedName>
    <definedName name="_xlnm.Print_Area" localSheetId="19">'G13'!$B$1:$I$43</definedName>
    <definedName name="_xlnm.Print_Area" localSheetId="21">'G14'!$B$1:$J$44</definedName>
    <definedName name="_xlnm.Print_Area" localSheetId="22">'G15'!$B$1:$I$40</definedName>
    <definedName name="_xlnm.Print_Area" localSheetId="23">'G16-17'!$A$1:$O$48</definedName>
    <definedName name="_xlnm.Print_Area" localSheetId="24">'G18'!$B$1:$J$43</definedName>
    <definedName name="_xlnm.Print_Area" localSheetId="25">'G19'!$B$1:$W$41</definedName>
    <definedName name="_xlnm.Print_Area" localSheetId="26">'G20'!$B$19:$K$38</definedName>
    <definedName name="_xlnm.Print_Area" localSheetId="27">'G21'!$B$1:$O$39</definedName>
    <definedName name="_xlnm.Print_Area" localSheetId="28">'G22'!$B$1:$N$37</definedName>
    <definedName name="_xlnm.Print_Area" localSheetId="29">'G23'!$B$1:$J$41</definedName>
    <definedName name="_xlnm.Print_Area" localSheetId="30">'G24'!$B$1:$I$40</definedName>
    <definedName name="_xlnm.Print_Area" localSheetId="31">'G25'!$B$1:$Q$39</definedName>
    <definedName name="_xlnm.Print_Area" localSheetId="32">'G26'!$B$1:$J$34</definedName>
    <definedName name="_xlnm.Print_Area" localSheetId="12">'G4-5'!$B$1:$P$44</definedName>
    <definedName name="_xlnm.Print_Area" localSheetId="13">'G6'!$B$1:$I$44</definedName>
    <definedName name="_xlnm.Print_Area" localSheetId="14">'G7'!$B$1:$AB$37</definedName>
    <definedName name="_xlnm.Print_Area" localSheetId="15">'G8'!$B$1:$K$45</definedName>
    <definedName name="_xlnm.Print_Area" localSheetId="16">'G9'!$B$1:$I$41</definedName>
    <definedName name="_xlnm.Print_Area" localSheetId="0">sommaire!$A$1:$B$52</definedName>
    <definedName name="_xlnm.Print_Area" localSheetId="1">'Tab1'!$A$1:$J$38</definedName>
    <definedName name="_xlnm.Print_Area" localSheetId="20">'Tab10'!$B$1:$H$17</definedName>
    <definedName name="_xlnm.Print_Area" localSheetId="2">'Tab2'!$A$1:$H$21</definedName>
    <definedName name="_xlnm.Print_Area" localSheetId="3">'Tab3'!$A$1:$K$17</definedName>
    <definedName name="_xlnm.Print_Area" localSheetId="4">'Tab4'!$A$1:$L$41</definedName>
    <definedName name="_xlnm.Print_Area" localSheetId="5">'Tab5'!$A$1:$H$20</definedName>
    <definedName name="_xlnm.Print_Area" localSheetId="6">'Tab6'!$A$1:$G$37</definedName>
    <definedName name="_xlnm.Print_Area" localSheetId="7">'Tab7'!$B$1:$H$17</definedName>
    <definedName name="_xlnm.Print_Area" localSheetId="8">'Tab8'!$A$1:$E$36</definedName>
    <definedName name="_xlnm.Print_Area" localSheetId="9">'Tab9'!$B$1:$L$27</definedName>
  </definedNames>
  <calcPr calcId="125725"/>
</workbook>
</file>

<file path=xl/calcChain.xml><?xml version="1.0" encoding="utf-8"?>
<calcChain xmlns="http://schemas.openxmlformats.org/spreadsheetml/2006/main">
  <c r="I14" i="29"/>
  <c r="H14" l="1"/>
  <c r="G14" l="1"/>
  <c r="F14" s="1"/>
  <c r="E14" s="1"/>
</calcChain>
</file>

<file path=xl/sharedStrings.xml><?xml version="1.0" encoding="utf-8"?>
<sst xmlns="http://schemas.openxmlformats.org/spreadsheetml/2006/main" count="1541" uniqueCount="715">
  <si>
    <t>Source</t>
  </si>
  <si>
    <t>Produit net bancaire</t>
  </si>
  <si>
    <t>Résultat d'exploitation</t>
  </si>
  <si>
    <t>En milliards d'euros</t>
  </si>
  <si>
    <t>Résultat brut d'exploitation</t>
  </si>
  <si>
    <t>En %</t>
  </si>
  <si>
    <t>Population</t>
  </si>
  <si>
    <t>PASSIF</t>
  </si>
  <si>
    <t>Provisions</t>
  </si>
  <si>
    <t>ACTIF</t>
  </si>
  <si>
    <t>Total de bilan</t>
  </si>
  <si>
    <t>Emprunts interbancaires</t>
  </si>
  <si>
    <t>Crédits à la clientèle</t>
  </si>
  <si>
    <t>Comptes d'épargne à régime spécial</t>
  </si>
  <si>
    <t>Comptes ordinaires créditeurs</t>
  </si>
  <si>
    <t>Titres de l'activité de portefeuille</t>
  </si>
  <si>
    <t>Obligations</t>
  </si>
  <si>
    <t>Titres de créances négociables</t>
  </si>
  <si>
    <t>Titres du marché interbancaire</t>
  </si>
  <si>
    <t>Créances douteuses brutes clientèle</t>
  </si>
  <si>
    <t>Valeurs immobilisées</t>
  </si>
  <si>
    <t>Ressources de la clientèle</t>
  </si>
  <si>
    <t xml:space="preserve">Ensemble de l'activité </t>
  </si>
  <si>
    <t>Ensemble des établissements de crédit</t>
  </si>
  <si>
    <t>Ensemble de l'activité</t>
  </si>
  <si>
    <t>Opérations sur titres</t>
  </si>
  <si>
    <t>Divers</t>
  </si>
  <si>
    <t xml:space="preserve">Opérations sur titres </t>
  </si>
  <si>
    <t>Provisions, capitaux propres et report nouveau</t>
  </si>
  <si>
    <t xml:space="preserve">Divers </t>
  </si>
  <si>
    <t>Comptes à terme</t>
  </si>
  <si>
    <t>PEL – CEL</t>
  </si>
  <si>
    <t>Plans épargne populaire</t>
  </si>
  <si>
    <t>Livrets ordinaires</t>
  </si>
  <si>
    <t>Livrets de développement durable</t>
  </si>
  <si>
    <t>Livrets d'épargne populaire</t>
  </si>
  <si>
    <t>Livrets jeunes</t>
  </si>
  <si>
    <t>TOTAL</t>
  </si>
  <si>
    <t>Crédits à l'habitat</t>
  </si>
  <si>
    <t>Crédits à l'équipement</t>
  </si>
  <si>
    <t>Crédits de trésorerie</t>
  </si>
  <si>
    <t>Crédit-bail</t>
  </si>
  <si>
    <t>Crédits export</t>
  </si>
  <si>
    <t>Créances commerciales</t>
  </si>
  <si>
    <t>Autres crédits</t>
  </si>
  <si>
    <t xml:space="preserve">Total des concours </t>
  </si>
  <si>
    <t>Sociétés non financières</t>
  </si>
  <si>
    <t>Entrepreneurs individuels</t>
  </si>
  <si>
    <t>Particuliers</t>
  </si>
  <si>
    <t>Non-résidents</t>
  </si>
  <si>
    <t>Transaction</t>
  </si>
  <si>
    <t>Placement</t>
  </si>
  <si>
    <t>Investissement</t>
  </si>
  <si>
    <t>Total</t>
  </si>
  <si>
    <t xml:space="preserve"> </t>
  </si>
  <si>
    <t>Autres dettes</t>
  </si>
  <si>
    <t>Créances nettes</t>
  </si>
  <si>
    <t>Taux de provisionnement</t>
  </si>
  <si>
    <t>Créances douteuses brutes</t>
  </si>
  <si>
    <t>-</t>
  </si>
  <si>
    <t>Prêts en pension livrée</t>
  </si>
  <si>
    <t>Emprunts en pension livrée</t>
  </si>
  <si>
    <t>Résultat courant avant impôt</t>
  </si>
  <si>
    <t>Résultat net</t>
  </si>
  <si>
    <t>Frais de structure</t>
  </si>
  <si>
    <t xml:space="preserve">Frais généraux </t>
  </si>
  <si>
    <t>Coefficient net d'exploitation</t>
  </si>
  <si>
    <t>. opérations de trésorerie et interbancaires</t>
  </si>
  <si>
    <t>. opérations avec la clientèle</t>
  </si>
  <si>
    <t>dont pensions livrées</t>
  </si>
  <si>
    <t>. opérations de crédit-bail</t>
  </si>
  <si>
    <t xml:space="preserve">. opérations de hors-bilan </t>
  </si>
  <si>
    <t>. opérations de services financiers</t>
  </si>
  <si>
    <t>. autres produits d'exploitation bancaire</t>
  </si>
  <si>
    <t>PRODUITS ACCESSOIRES ET DIVERS NETS</t>
  </si>
  <si>
    <t xml:space="preserve">FRAIS GÉNÉRAUX </t>
  </si>
  <si>
    <t xml:space="preserve">. frais de personnel </t>
  </si>
  <si>
    <t xml:space="preserve">. autres frais généraux </t>
  </si>
  <si>
    <t xml:space="preserve">RÉSULTAT BRUT D'EXPLOITATION </t>
  </si>
  <si>
    <t xml:space="preserve">RÉSULTAT D'EXPLOITATION </t>
  </si>
  <si>
    <t>Gains nets sur actifs immobilisés</t>
  </si>
  <si>
    <t xml:space="preserve">RÉSULTAT COURANT AVANT IMPÔT </t>
  </si>
  <si>
    <t>RÉSULTAT NET</t>
  </si>
  <si>
    <t>en %</t>
  </si>
  <si>
    <t>dont titres de transaction</t>
  </si>
  <si>
    <t>Dépôts de la clientèle</t>
  </si>
  <si>
    <t>dont dépôts à vue</t>
  </si>
  <si>
    <t>dont comptes d'épargne à régime spécial</t>
  </si>
  <si>
    <t>Dotations nettes aux provisions et pertes nettes
sur créances irrécupérables</t>
  </si>
  <si>
    <t>Coût moyen des ressources à la clientèle</t>
  </si>
  <si>
    <t xml:space="preserve">Rendement moyen des crédits à la clientèle </t>
  </si>
  <si>
    <t xml:space="preserve">Marge bancaire globale </t>
  </si>
  <si>
    <t>Rendement des fonds propres</t>
  </si>
  <si>
    <t>En montant</t>
  </si>
  <si>
    <t xml:space="preserve"> . comptes ordinaires</t>
  </si>
  <si>
    <t xml:space="preserve"> . comptes et prêts</t>
  </si>
  <si>
    <t xml:space="preserve"> . valeurs reçues en pension</t>
  </si>
  <si>
    <t xml:space="preserve"> . autres prêts</t>
  </si>
  <si>
    <t>CRÉDITS À LA CLIENTÈLE</t>
  </si>
  <si>
    <t xml:space="preserve">  . crédits  à la clientèle non financière</t>
  </si>
  <si>
    <t xml:space="preserve">  . prêts à la clientèle financière</t>
  </si>
  <si>
    <t xml:space="preserve">  . valeurs reçues en pension</t>
  </si>
  <si>
    <t xml:space="preserve">  . comptes ordinaires débiteurs</t>
  </si>
  <si>
    <t xml:space="preserve">  . créances douteuses</t>
  </si>
  <si>
    <t xml:space="preserve">  . autres crédits</t>
  </si>
  <si>
    <t>OPÉRATIONS SUR TITRES</t>
  </si>
  <si>
    <t xml:space="preserve">  . titres reçus en pension livrée</t>
  </si>
  <si>
    <t xml:space="preserve">  . titres de transaction</t>
  </si>
  <si>
    <t xml:space="preserve">  . titres de placement</t>
  </si>
  <si>
    <t xml:space="preserve">  . titres de l'activité de portefeuille</t>
  </si>
  <si>
    <t xml:space="preserve">  . titres d'investissement</t>
  </si>
  <si>
    <t xml:space="preserve">  . autres opérations</t>
  </si>
  <si>
    <t>VALEURS IMMOBILISÉES</t>
  </si>
  <si>
    <t xml:space="preserve">  . prêts subordonnés</t>
  </si>
  <si>
    <t xml:space="preserve">  . parts dans les entreprises liées</t>
  </si>
  <si>
    <t xml:space="preserve">  . immobilisations</t>
  </si>
  <si>
    <t xml:space="preserve">  . crédit-bail et location simple</t>
  </si>
  <si>
    <t xml:space="preserve">  . autres valeurs</t>
  </si>
  <si>
    <t>DIVERS</t>
  </si>
  <si>
    <t>TOTAL DE L'ACTIF</t>
  </si>
  <si>
    <t xml:space="preserve">  . comptes ordinaires créditeurs</t>
  </si>
  <si>
    <t xml:space="preserve">  . comptes et emprunts</t>
  </si>
  <si>
    <t xml:space="preserve">  . valeurs données en pension</t>
  </si>
  <si>
    <t xml:space="preserve">  . autres emprunts</t>
  </si>
  <si>
    <t>RESSOURCES ÉMANANT DE LA CLIENTÈLE</t>
  </si>
  <si>
    <t xml:space="preserve">  . emprunts auprès de la clientèle financière</t>
  </si>
  <si>
    <t xml:space="preserve">  . comptes d'épargne à régime spécial</t>
  </si>
  <si>
    <t xml:space="preserve">  . comptes créditeurs à terme</t>
  </si>
  <si>
    <t xml:space="preserve">  . bons de caisse et bons d'épargne</t>
  </si>
  <si>
    <t xml:space="preserve">  . autres ressources</t>
  </si>
  <si>
    <t xml:space="preserve">  . titres donnés en pension livrée</t>
  </si>
  <si>
    <t xml:space="preserve">  . dettes représentées par un titre</t>
  </si>
  <si>
    <t xml:space="preserve">PROVISIONS, CAPITAUX PROPRES </t>
  </si>
  <si>
    <t xml:space="preserve">  . subventions et fonds publics affectés</t>
  </si>
  <si>
    <t xml:space="preserve">  . provisions diverses et dépôts de garantie à caractère mutuel</t>
  </si>
  <si>
    <t xml:space="preserve">  . dettes subordonnées</t>
  </si>
  <si>
    <t xml:space="preserve">  . capital, réserves et fonds pour risques bancaires généraux</t>
  </si>
  <si>
    <t>REPORT À NOUVEAU  (+ / -)</t>
  </si>
  <si>
    <t>TOTAL DU PASSIF</t>
  </si>
  <si>
    <t>ENGAGEMENTS DE FINANCEMENT</t>
  </si>
  <si>
    <t>- d'établissements de crédit</t>
  </si>
  <si>
    <t>- de la clientèle</t>
  </si>
  <si>
    <t>ENGAGEMENTS DE GARANTIE</t>
  </si>
  <si>
    <t>ENGAGEMENTS SUR TITRES</t>
  </si>
  <si>
    <t>Titres à recevoir</t>
  </si>
  <si>
    <t>dont titres vendus avec faculté de rachat</t>
  </si>
  <si>
    <t>Titres à livrer</t>
  </si>
  <si>
    <t>dont titres achetés avec faculté de rachat</t>
  </si>
  <si>
    <t>OPÉRATIONS EN DEVISES</t>
  </si>
  <si>
    <t>Monnaies à recevoir</t>
  </si>
  <si>
    <t>Monnaies à livrer</t>
  </si>
  <si>
    <t>ENGAGEMENTS SUR INSTRUMENTS FINANCIERS À TERME</t>
  </si>
  <si>
    <t>Opérations sur instruments de taux d'intérêt</t>
  </si>
  <si>
    <t>Opérations sur instruments de cours de change</t>
  </si>
  <si>
    <t>Opérations sur autres instruments</t>
  </si>
  <si>
    <t>Variation annuelle             en %</t>
  </si>
  <si>
    <t xml:space="preserve">Sociétés non financières </t>
  </si>
  <si>
    <t>Assurances</t>
  </si>
  <si>
    <t>Administrations publiques</t>
  </si>
  <si>
    <t>Variation annuelle            en %</t>
  </si>
  <si>
    <t>Résidents</t>
  </si>
  <si>
    <t>% de structure</t>
  </si>
  <si>
    <t>EMPRUNTS AUPRÈS DE LA CLIENTÈLE FINANCIÈRE</t>
  </si>
  <si>
    <t>VALEURS DONNÉES EN PENSION</t>
  </si>
  <si>
    <t>COMPTES D'AFFACTURAGE</t>
  </si>
  <si>
    <t>DÊPÔTS DE GARANTIE</t>
  </si>
  <si>
    <t>COMPTES D'ÉPARGNE À RÉGIME SPÉCIAL</t>
  </si>
  <si>
    <t xml:space="preserve">   dont :    - Livrets ordinaires</t>
  </si>
  <si>
    <t>COMPTES CRÉDITEURS À TERME</t>
  </si>
  <si>
    <t>BONS DE CAISSE ET BONS D'ÉPARGNE</t>
  </si>
  <si>
    <t>AUTRES SOMMES DUES</t>
  </si>
  <si>
    <t>DETTES RATTACHÉES</t>
  </si>
  <si>
    <t>1. Opérations avec la clientèle</t>
  </si>
  <si>
    <t xml:space="preserve">       Coût moyen des ressources (y compris TCN) </t>
  </si>
  <si>
    <t xml:space="preserve">       Rendement moyen des crédits </t>
  </si>
  <si>
    <t>2. Opérations sur titres</t>
  </si>
  <si>
    <t xml:space="preserve">       Dettes représentées par un titre (hors TCN) </t>
  </si>
  <si>
    <t xml:space="preserve">       Dettes subordonnées </t>
  </si>
  <si>
    <t>3. Opérations de trésorerie</t>
  </si>
  <si>
    <t xml:space="preserve">       Coût moyen des emprunts </t>
  </si>
  <si>
    <t xml:space="preserve">       Rendement moyen des prêts </t>
  </si>
  <si>
    <t xml:space="preserve">4. Marge bancaire globale </t>
  </si>
  <si>
    <t>Variation</t>
  </si>
  <si>
    <t xml:space="preserve">Opérations de trésorerie et interbancaires </t>
  </si>
  <si>
    <t xml:space="preserve">Opérations avec la clientèle </t>
  </si>
  <si>
    <t xml:space="preserve">Opérations sur titres et opérations diverses </t>
  </si>
  <si>
    <t xml:space="preserve">. Titres d’investissement </t>
  </si>
  <si>
    <t xml:space="preserve">. Titres reçus en pension livrée </t>
  </si>
  <si>
    <t xml:space="preserve">. Comptes de négociation et de règlement </t>
  </si>
  <si>
    <t xml:space="preserve">. Débiteurs divers </t>
  </si>
  <si>
    <t xml:space="preserve">. Comptes de régularisation débiteurs </t>
  </si>
  <si>
    <t xml:space="preserve">. Créances douteuses et créances rattachées </t>
  </si>
  <si>
    <t xml:space="preserve">Valeurs immobilisées </t>
  </si>
  <si>
    <t xml:space="preserve">. Prêts subordonnés </t>
  </si>
  <si>
    <t xml:space="preserve">. Parts dans les entreprises liées </t>
  </si>
  <si>
    <t xml:space="preserve">. Immobilisations nettes </t>
  </si>
  <si>
    <t xml:space="preserve">Actionnaires ou associés </t>
  </si>
  <si>
    <t xml:space="preserve">Comptes créditeurs de la clientèle </t>
  </si>
  <si>
    <t xml:space="preserve">Dont : . titres de créances négociables </t>
  </si>
  <si>
    <t xml:space="preserve">. Titres donnés en pension livrée </t>
  </si>
  <si>
    <t xml:space="preserve">. Dettes rattachées </t>
  </si>
  <si>
    <t xml:space="preserve">Provisions, capitaux propres </t>
  </si>
  <si>
    <t xml:space="preserve">. Dettes subordonnées </t>
  </si>
  <si>
    <t xml:space="preserve">. Provisions </t>
  </si>
  <si>
    <t xml:space="preserve">. Primes liées au capital et réserves </t>
  </si>
  <si>
    <t xml:space="preserve">. Capital </t>
  </si>
  <si>
    <t xml:space="preserve">Report à nouveau (+/-) </t>
  </si>
  <si>
    <t xml:space="preserve">Excédent des produits sur les charges (+/-) </t>
  </si>
  <si>
    <t>Engagements de financement</t>
  </si>
  <si>
    <t xml:space="preserve">. donnés </t>
  </si>
  <si>
    <t xml:space="preserve">. reçus </t>
  </si>
  <si>
    <t>Engagements de garantie</t>
  </si>
  <si>
    <t xml:space="preserve">. d’ordre </t>
  </si>
  <si>
    <t>Engagements sur titres</t>
  </si>
  <si>
    <t xml:space="preserve">. Titres à recevoir </t>
  </si>
  <si>
    <t xml:space="preserve">. Titres à livrer </t>
  </si>
  <si>
    <t>Opérations en devises</t>
  </si>
  <si>
    <t xml:space="preserve">. Monnaies à recevoir </t>
  </si>
  <si>
    <t xml:space="preserve">. Monnaies à livrer </t>
  </si>
  <si>
    <t xml:space="preserve">Engagements sur instruments financiers à terme </t>
  </si>
  <si>
    <t xml:space="preserve">– Charges (intérêts) </t>
  </si>
  <si>
    <t xml:space="preserve">– Produits (intérêts) </t>
  </si>
  <si>
    <t xml:space="preserve">Opérations sur titres (activité pour compte propre) </t>
  </si>
  <si>
    <t xml:space="preserve">– Charges </t>
  </si>
  <si>
    <t xml:space="preserve">       dont pensions livrées </t>
  </si>
  <si>
    <t xml:space="preserve">       dont intérêts sur obligations </t>
  </si>
  <si>
    <t xml:space="preserve">– Produits </t>
  </si>
  <si>
    <t xml:space="preserve">Opérations sur IFT (activité pour compte propre) </t>
  </si>
  <si>
    <t xml:space="preserve">Prestations de services financiers/produits </t>
  </si>
  <si>
    <t xml:space="preserve">– Opérations sur IFT </t>
  </si>
  <si>
    <t xml:space="preserve">– Prestations de services financiers </t>
  </si>
  <si>
    <t xml:space="preserve">Opérations de change </t>
  </si>
  <si>
    <t xml:space="preserve">Produits des titres de participation et des prêts subordonnés </t>
  </si>
  <si>
    <t xml:space="preserve">Charges sur emprunts subordonnés </t>
  </si>
  <si>
    <t xml:space="preserve">Autres produits d'exploitation bancaire </t>
  </si>
  <si>
    <t xml:space="preserve">Autres charges d'exploitation bancaire </t>
  </si>
  <si>
    <t xml:space="preserve">Produits accessoires et divers net </t>
  </si>
  <si>
    <t xml:space="preserve">– Frais de personnel </t>
  </si>
  <si>
    <t xml:space="preserve">– Impôts et taxes </t>
  </si>
  <si>
    <t xml:space="preserve">– Services extérieurs </t>
  </si>
  <si>
    <t>Dotations aux amortissements et aux provisions sur immobilisations corporelles et incorporelles</t>
  </si>
  <si>
    <t xml:space="preserve">Dotations nettes aux provisions et pertes nettes sur créances irrécupérables (y compris intérêts sur créances douteuses) </t>
  </si>
  <si>
    <t xml:space="preserve">Dotations nettes aux provisions pour risques et charges </t>
  </si>
  <si>
    <t xml:space="preserve">Gains nets sur actifs immobilisés </t>
  </si>
  <si>
    <t xml:space="preserve">Produits exceptionnels </t>
  </si>
  <si>
    <t xml:space="preserve">Charges exceptionnelles </t>
  </si>
  <si>
    <t xml:space="preserve">Dotations nettes du FRBG </t>
  </si>
  <si>
    <t xml:space="preserve">Dotations nettes aux provisions réglementées </t>
  </si>
  <si>
    <t xml:space="preserve">Impôt sur les bénéfices </t>
  </si>
  <si>
    <t>Activité</t>
  </si>
  <si>
    <t>A partir juin 2010 données SURFI</t>
  </si>
  <si>
    <t>de 1993 à juin 2010</t>
  </si>
  <si>
    <t>Données BAFI</t>
  </si>
  <si>
    <t>Présentation de l'état:</t>
  </si>
  <si>
    <t>Ensemble de l'activité (toutes zones et Résidents non résidents)</t>
  </si>
  <si>
    <t>Espagne</t>
  </si>
  <si>
    <t>Grèce</t>
  </si>
  <si>
    <t>Irlande</t>
  </si>
  <si>
    <t>Italie</t>
  </si>
  <si>
    <t>Portugal</t>
  </si>
  <si>
    <t xml:space="preserve">dont sur prêts à taux fixe </t>
  </si>
  <si>
    <t xml:space="preserve">dont sur prêts à taux variable </t>
  </si>
  <si>
    <t>BAFI  (états 4000/4100) et SURFI (état Situation)</t>
  </si>
  <si>
    <t>(en milliards d’euros)</t>
  </si>
  <si>
    <t>En milliards d’euros</t>
  </si>
  <si>
    <t>Source :</t>
  </si>
  <si>
    <t>Population :</t>
  </si>
  <si>
    <t>Source  :</t>
  </si>
  <si>
    <t>Activité :</t>
  </si>
  <si>
    <t>Données sociales BAFI  (états 4000/4100) et SURFI (état Situation)</t>
  </si>
  <si>
    <t>Ratio Crédits/Ressources</t>
  </si>
  <si>
    <t xml:space="preserve">Commentaires : </t>
  </si>
  <si>
    <t>Hors clientèle financière</t>
  </si>
  <si>
    <t xml:space="preserve"> Dotations nettes aux provisions pour risques et charges</t>
  </si>
  <si>
    <t xml:space="preserve"> Dotations aux amortissements et aux provisions sur immobilisations corporelles et incorporelles</t>
  </si>
  <si>
    <t>Données sociales agrégées BAFI  (états 4000/4100/4080) et SURFI (état Situation/CPTE-RESU)</t>
  </si>
  <si>
    <t>Données sociales agrégées BAFI  (états 4080/4180) et SURFI (état Cpte_Resu)</t>
  </si>
  <si>
    <t>Ensemble des entreprises d'investissement</t>
  </si>
  <si>
    <t xml:space="preserve">- Opérations interbancaires </t>
  </si>
  <si>
    <t xml:space="preserve">- Opérations avec la clientèle </t>
  </si>
  <si>
    <t xml:space="preserve">- Opérations sur titres </t>
  </si>
  <si>
    <t xml:space="preserve">- Opérations de change </t>
  </si>
  <si>
    <t xml:space="preserve">- Engagements sur titres </t>
  </si>
  <si>
    <t xml:space="preserve">- Opérations sur IFT </t>
  </si>
  <si>
    <t xml:space="preserve">- Charges (pertes) </t>
  </si>
  <si>
    <t xml:space="preserve">- Produits (gains) </t>
  </si>
  <si>
    <t xml:space="preserve">- Autres frais généraux (charges refacturées) </t>
  </si>
  <si>
    <t xml:space="preserve">- Dotations du FRBG </t>
  </si>
  <si>
    <t xml:space="preserve">- Reprises du FRBG </t>
  </si>
  <si>
    <t xml:space="preserve"> . Titres de transaction </t>
  </si>
  <si>
    <t>. Instruments conditionnels achetés  </t>
  </si>
  <si>
    <t>Taux de provisionnement global en %</t>
  </si>
  <si>
    <r>
      <t>Total de l’actif</t>
    </r>
    <r>
      <rPr>
        <sz val="8"/>
        <rFont val="Arial"/>
        <family val="2"/>
      </rPr>
      <t xml:space="preserve"> </t>
    </r>
  </si>
  <si>
    <r>
      <t>Total du passif</t>
    </r>
    <r>
      <rPr>
        <sz val="8"/>
        <rFont val="Arial"/>
        <family val="2"/>
      </rPr>
      <t xml:space="preserve"> </t>
    </r>
  </si>
  <si>
    <r>
      <t>PRODUIT NET BANCAIRE</t>
    </r>
    <r>
      <rPr>
        <sz val="8"/>
        <rFont val="Arial"/>
        <family val="2"/>
      </rPr>
      <t xml:space="preserve"> </t>
    </r>
  </si>
  <si>
    <r>
      <t>RÉSULTAT BRUT D’EXPLOITATION</t>
    </r>
    <r>
      <rPr>
        <sz val="8"/>
        <rFont val="Arial"/>
        <family val="2"/>
      </rPr>
      <t xml:space="preserve"> </t>
    </r>
  </si>
  <si>
    <r>
      <t>RÉSULTAT D’EXPLOITATION</t>
    </r>
    <r>
      <rPr>
        <sz val="8"/>
        <color indexed="8"/>
        <rFont val="Arial"/>
        <family val="2"/>
      </rPr>
      <t xml:space="preserve"> </t>
    </r>
  </si>
  <si>
    <r>
      <t>RÉSULTAT COURANT AVANT IMPÔT</t>
    </r>
    <r>
      <rPr>
        <sz val="8"/>
        <rFont val="Arial"/>
        <family val="2"/>
      </rPr>
      <t xml:space="preserve"> </t>
    </r>
  </si>
  <si>
    <r>
      <t>RÉSULTAT NET</t>
    </r>
    <r>
      <rPr>
        <sz val="8"/>
        <rFont val="Arial"/>
        <family val="2"/>
      </rPr>
      <t xml:space="preserve"> </t>
    </r>
  </si>
  <si>
    <t>Variation 2012/2011</t>
  </si>
  <si>
    <t>2011-2010</t>
  </si>
  <si>
    <t>déc. 06</t>
  </si>
  <si>
    <t>déc. 08</t>
  </si>
  <si>
    <t>déc. 09</t>
  </si>
  <si>
    <t>déc. 10</t>
  </si>
  <si>
    <t>déc. 11</t>
  </si>
  <si>
    <t>déc. 12</t>
  </si>
  <si>
    <t>(en milliards d'euros)</t>
  </si>
  <si>
    <t>Livrets A et bleus</t>
  </si>
  <si>
    <t>Échéance :</t>
  </si>
  <si>
    <t>Coefficient de liquidité :</t>
  </si>
  <si>
    <t>Part du passif en devises dans le total bilan</t>
  </si>
  <si>
    <t>Part de l'actif en devises dans le total bilan</t>
  </si>
  <si>
    <t>Clientèle financière</t>
  </si>
  <si>
    <t xml:space="preserve">Autres </t>
  </si>
  <si>
    <t>Total ressources clientèle</t>
  </si>
  <si>
    <t xml:space="preserve">A - ÉTABLISSEMENTS DE CRÉDIT AGRÉÉS EN FRANCE </t>
  </si>
  <si>
    <t>1.2. Banques mutualistes ou coopératives</t>
  </si>
  <si>
    <t xml:space="preserve">1.3. Caisses de crédit municipal </t>
  </si>
  <si>
    <t xml:space="preserve">C - ÉTABLISSEMENTS DE CRÉDIT AGRÉÉS A MONACO </t>
  </si>
  <si>
    <t>2.1. Sociétés financières exerçant divers types d'activité adhérant à l'ASF</t>
  </si>
  <si>
    <t>ENTREPRISES D’INVESTISSEMENT</t>
  </si>
  <si>
    <t>ÉTABLISSEMENTS DE PAIEMENT</t>
  </si>
  <si>
    <t>Actionnariat personnes physiques</t>
  </si>
  <si>
    <t>Groupes financiers diversifiés</t>
  </si>
  <si>
    <t>Industrie, commerce, services, BTP, groupes professionnels</t>
  </si>
  <si>
    <t>Groupes mutualistes</t>
  </si>
  <si>
    <t>Établissements  bancaires publics</t>
  </si>
  <si>
    <t>Grands groupes bancaires privés</t>
  </si>
  <si>
    <t xml:space="preserve">Sociétés financières </t>
  </si>
  <si>
    <t xml:space="preserve">Banques mutualistes </t>
  </si>
  <si>
    <t xml:space="preserve">Banques </t>
  </si>
  <si>
    <t>Nombre de groupes actionnaires en 2012</t>
  </si>
  <si>
    <t>Nombre d'établissements de crédit en 2012</t>
  </si>
  <si>
    <t>Appartenance</t>
  </si>
  <si>
    <t>Secteur d'appartenance</t>
  </si>
  <si>
    <t>Nombre d'établissements de crédit à fin 2012</t>
  </si>
  <si>
    <t>Total nombre de groupes</t>
  </si>
  <si>
    <t>Banques</t>
  </si>
  <si>
    <t xml:space="preserve">Sociétés financières et IFS </t>
  </si>
  <si>
    <t>OCDE</t>
  </si>
  <si>
    <t>Pays tiers</t>
  </si>
  <si>
    <t>EEE</t>
  </si>
  <si>
    <t xml:space="preserve">Autres pays </t>
  </si>
  <si>
    <t>Succursales de groupes bancaires</t>
  </si>
  <si>
    <t>Filiales de groupes bancaires</t>
  </si>
  <si>
    <t>Groupes financiers</t>
  </si>
  <si>
    <t>Industrie, commerce, services</t>
  </si>
  <si>
    <t>Actionnariat bancaire ou financier partagé</t>
  </si>
  <si>
    <t>BANQUES</t>
  </si>
  <si>
    <t>Succursales</t>
  </si>
  <si>
    <t>Espace économique européen</t>
  </si>
  <si>
    <t>Sociétés de droit français</t>
  </si>
  <si>
    <t>Filiales de banques étrangères</t>
  </si>
  <si>
    <t>Sociétés contrôlées par des investisseurs non bancaires</t>
  </si>
  <si>
    <t>Sociétés financières à vocation diverse</t>
  </si>
  <si>
    <t>INSTITUTIONS FINANCIÈRES SPÉCIALISÉES</t>
  </si>
  <si>
    <t>Succursale non passeportable</t>
  </si>
  <si>
    <t>Succursales de l'Espace économique européen</t>
  </si>
  <si>
    <t>BUREAUX DE REPRÉSENTATION</t>
  </si>
  <si>
    <t>Principaux pays de notification</t>
  </si>
  <si>
    <t>Royaume-Uni</t>
  </si>
  <si>
    <t>Allemagne</t>
  </si>
  <si>
    <t>Pays-Bas</t>
  </si>
  <si>
    <t>Autres pays</t>
  </si>
  <si>
    <t>Succursales communautaires dont l'actionnariat ultime est tiers à l'EEE</t>
  </si>
  <si>
    <t>Japon</t>
  </si>
  <si>
    <t>Suisse</t>
  </si>
  <si>
    <t>Liban</t>
  </si>
  <si>
    <t>Canada</t>
  </si>
  <si>
    <t>Pays</t>
  </si>
  <si>
    <t>Libre prestation de services en France</t>
  </si>
  <si>
    <t>Autriche</t>
  </si>
  <si>
    <t>Belgique</t>
  </si>
  <si>
    <t>Bulgarie</t>
  </si>
  <si>
    <t>Chypre</t>
  </si>
  <si>
    <t>Danemark</t>
  </si>
  <si>
    <t>Estonie</t>
  </si>
  <si>
    <t>Finlande</t>
  </si>
  <si>
    <t>Hongrie</t>
  </si>
  <si>
    <t>Islande</t>
  </si>
  <si>
    <t>Lettonie</t>
  </si>
  <si>
    <t>Liechtenstein</t>
  </si>
  <si>
    <t>Lituanie</t>
  </si>
  <si>
    <t>Luxembourg</t>
  </si>
  <si>
    <t>Malte</t>
  </si>
  <si>
    <t>Norvège</t>
  </si>
  <si>
    <t>Pologne</t>
  </si>
  <si>
    <t>Roumanie</t>
  </si>
  <si>
    <t>Slovaquie</t>
  </si>
  <si>
    <t>Slovénie</t>
  </si>
  <si>
    <t>Suède</t>
  </si>
  <si>
    <t xml:space="preserve">Libre prestation de services dans les autres États membres de l'Espace économique européen  </t>
  </si>
  <si>
    <t>Ménages</t>
  </si>
  <si>
    <t>Total clientèle non financière</t>
  </si>
  <si>
    <t>Autres</t>
  </si>
  <si>
    <t>Activité en France</t>
  </si>
  <si>
    <t>Activité France</t>
  </si>
  <si>
    <t xml:space="preserve">Données SURFI 2012 </t>
  </si>
  <si>
    <t>CLIEN_RE</t>
  </si>
  <si>
    <t>France</t>
  </si>
  <si>
    <t>Historique du total actifs</t>
  </si>
  <si>
    <t xml:space="preserve">   dont :    obligations</t>
  </si>
  <si>
    <t xml:space="preserve">   dont :    titres de créances négociables</t>
  </si>
  <si>
    <t>Variation en montant</t>
  </si>
  <si>
    <t>Principaux ratios relatifs à l'activité et aux résultats</t>
  </si>
  <si>
    <t>Chiffres clés relatifs aux résultats</t>
  </si>
  <si>
    <t>Chiffres clés relatifs à l’activité</t>
  </si>
  <si>
    <t>Activité via les succursales à l'étranger</t>
  </si>
  <si>
    <t>OPÉRATIONS DE TRÉSORERIE ET INTERBANCAIRES</t>
  </si>
  <si>
    <t>Opérations de trésorerie et interbancaires</t>
  </si>
  <si>
    <t>Prêts interbancaires</t>
  </si>
  <si>
    <t>Total opérations interbancaires au passif</t>
  </si>
  <si>
    <t>Total opérations interbancaires à l'actif</t>
  </si>
  <si>
    <t>variation 2012/2011</t>
  </si>
  <si>
    <t xml:space="preserve">  En faveur : </t>
  </si>
  <si>
    <t xml:space="preserve">  Reçus       :</t>
  </si>
  <si>
    <t xml:space="preserve">  D'ordre    :</t>
  </si>
  <si>
    <t>1. ÉTABLISSEMENTS HABILITÉS À TRAITER TOUTES LES OPÉRATIONS DE BANQUE</t>
  </si>
  <si>
    <t>2. SOCIÉTÉS FINANCIÈRES</t>
  </si>
  <si>
    <t xml:space="preserve">3. INSTITUTIONS FINANCIÈRES SPÉCIALISÉES  </t>
  </si>
  <si>
    <t>Succursales d'établissements de paiement relevant du libre établissement</t>
  </si>
  <si>
    <t>Succursales d'entreprises d'investissement relevant du libre établissement</t>
  </si>
  <si>
    <t>Rappel 2002</t>
  </si>
  <si>
    <t>1.1 Banques (a)</t>
  </si>
  <si>
    <t>États-Unis</t>
  </si>
  <si>
    <t>TOTAL France (A + B)</t>
  </si>
  <si>
    <t>ÉTABLISSEMENTS DE CRÉDIT</t>
  </si>
  <si>
    <t xml:space="preserve">SOCIÉTÉS FINANCIÈRES </t>
  </si>
  <si>
    <t>(a) Hors sociétés de gestion de portefeuille.</t>
  </si>
  <si>
    <t>Q1</t>
  </si>
  <si>
    <t>Médiane</t>
  </si>
  <si>
    <t>Q3</t>
  </si>
  <si>
    <t>Ratio agrégé</t>
  </si>
  <si>
    <t>déc. 00</t>
  </si>
  <si>
    <t>déc. 01</t>
  </si>
  <si>
    <t>déc. 02</t>
  </si>
  <si>
    <t>déc. 03</t>
  </si>
  <si>
    <t>déc. 04</t>
  </si>
  <si>
    <t>déc. 05</t>
  </si>
  <si>
    <t>déc. 07</t>
  </si>
  <si>
    <t>(en %)</t>
  </si>
  <si>
    <t>Dotations nettes aux provisions pour risques et charges (échelle de gauche)</t>
  </si>
  <si>
    <t>Dotations nettes aux provisions et pertes sur créances irrécupérables (échelle de gauche)</t>
  </si>
  <si>
    <t>Ratio coût du risque/résultat brut d'exploitation (échelle de droite)</t>
  </si>
  <si>
    <t>Variation annuelle en %</t>
  </si>
  <si>
    <t>. Opérations de transactions sur titres</t>
  </si>
  <si>
    <t>. Instruments conditionnels vendus</t>
  </si>
  <si>
    <t>. Dettes représentées par un titre</t>
  </si>
  <si>
    <t>. Obligations</t>
  </si>
  <si>
    <t>. Comptes de négociation et de règlement</t>
  </si>
  <si>
    <t>. Comptes de régularisation créditeurs</t>
  </si>
  <si>
    <t>. Créditeurs divers</t>
  </si>
  <si>
    <t>Variation 2012/2011 (nombre)</t>
  </si>
  <si>
    <r>
      <rPr>
        <b/>
        <sz val="7"/>
        <color theme="0"/>
        <rFont val="Arial"/>
        <family val="2"/>
      </rPr>
      <t>Rappel</t>
    </r>
    <r>
      <rPr>
        <b/>
        <sz val="8"/>
        <color theme="0"/>
        <rFont val="Arial"/>
        <family val="2"/>
      </rPr>
      <t xml:space="preserve"> 2002</t>
    </r>
  </si>
  <si>
    <r>
      <t xml:space="preserve">ENTREPRISES D’INVESTISSEMENT </t>
    </r>
    <r>
      <rPr>
        <sz val="8"/>
        <color theme="0"/>
        <rFont val="Arial"/>
        <family val="2"/>
      </rPr>
      <t>(a)</t>
    </r>
  </si>
  <si>
    <t>Déclarations émanant de 540 établissements de crédit agréés dans un autre État membre de l’EEE</t>
  </si>
  <si>
    <t>Déclarations émanant de 2 499 entreprises d’investissement agréées dans un autre État membre de l’EEE</t>
  </si>
  <si>
    <t>Déclarations émanant de 160 établissements de paiement agréés dans un autre État membre de l’EEE</t>
  </si>
  <si>
    <t>Déclarations émanant de 27 établissements de monnaie électronique dans un autre État membre de l’EEE</t>
  </si>
  <si>
    <t>Déclarations émanant de 156 établissements de crédit agréés en France</t>
  </si>
  <si>
    <t>Déclarations émanant de 51 entreprises d’investissement agréées en France</t>
  </si>
  <si>
    <t>Déclarations émanant de       6 établissements de paiement agréés en France</t>
  </si>
  <si>
    <t>déc. 98</t>
  </si>
  <si>
    <t>déc. 99</t>
  </si>
  <si>
    <t>2007</t>
  </si>
  <si>
    <t>2008</t>
  </si>
  <si>
    <t>2009</t>
  </si>
  <si>
    <t>2010</t>
  </si>
  <si>
    <t>2011</t>
  </si>
  <si>
    <t>2012</t>
  </si>
  <si>
    <t>mars</t>
  </si>
  <si>
    <t>juin</t>
  </si>
  <si>
    <t>sept.</t>
  </si>
  <si>
    <t>déc.</t>
  </si>
  <si>
    <t>Encours sur instruments financiers à terme (a)</t>
  </si>
  <si>
    <r>
      <t xml:space="preserve">Autres </t>
    </r>
    <r>
      <rPr>
        <sz val="8"/>
        <color theme="0"/>
        <rFont val="Arial"/>
        <family val="2"/>
      </rPr>
      <t xml:space="preserve">(a) </t>
    </r>
    <r>
      <rPr>
        <b/>
        <sz val="8"/>
        <color theme="0"/>
        <rFont val="Arial"/>
        <family val="2"/>
      </rPr>
      <t xml:space="preserve"> </t>
    </r>
  </si>
  <si>
    <t>PRODUIT NET D'EXPLOITATION BANCAIRE (a)</t>
  </si>
  <si>
    <t>PRODUIT NET BANCAIRE (a)</t>
  </si>
  <si>
    <t>. opérations sur titres (b)</t>
  </si>
  <si>
    <t xml:space="preserve"> Dotations nettes aux provisions et pertes nettes sur créances irrécupérables (c)</t>
  </si>
  <si>
    <t xml:space="preserve">déc. </t>
  </si>
  <si>
    <t>Autres agents (a)</t>
  </si>
  <si>
    <t>Rép. tchèque</t>
  </si>
  <si>
    <t>(a) Données provisoires</t>
  </si>
  <si>
    <t>Entreprises d'investissement agréées par l'ACPR</t>
  </si>
  <si>
    <r>
      <t xml:space="preserve">ISBLM </t>
    </r>
    <r>
      <rPr>
        <vertAlign val="superscript"/>
        <sz val="8"/>
        <color theme="0"/>
        <rFont val="Arial"/>
        <family val="2"/>
      </rPr>
      <t>(a)</t>
    </r>
  </si>
  <si>
    <t>1.1. Banques</t>
  </si>
  <si>
    <t>dont succursales d'établissements ayant leur siège dans les pays tiers</t>
  </si>
  <si>
    <t>B - SUCCURSALES D'ÉTABLISSEMENTS DE CRÉDIT DE L'ESPACE ÉCONOMIQUE EUROPÉEN RELEVANT DU LIBRE ÉTABLISSEMENT</t>
  </si>
  <si>
    <r>
      <t xml:space="preserve">1.2. </t>
    </r>
    <r>
      <rPr>
        <sz val="8"/>
        <rFont val="Calibri"/>
        <family val="2"/>
      </rPr>
      <t>É</t>
    </r>
    <r>
      <rPr>
        <sz val="8"/>
        <rFont val="Arial"/>
        <family val="2"/>
      </rPr>
      <t xml:space="preserve">tablissement assimilable à une caisse de crédit municipal adhérant à la FBF </t>
    </r>
    <r>
      <rPr>
        <sz val="6"/>
        <rFont val="Arial"/>
        <family val="2"/>
      </rPr>
      <t>(a)</t>
    </r>
  </si>
  <si>
    <t>TOTAL  France et Monaco (A + B + C)</t>
  </si>
  <si>
    <t>(a)  Le Crédit mobilier de Monaco s'est transformé en banque en septembre 2011.</t>
  </si>
  <si>
    <t xml:space="preserve">  dont secteur public</t>
  </si>
  <si>
    <t>Établissements à actionnariat partagé (établissements de crédit, investisseurs, institutionnels)</t>
  </si>
  <si>
    <t>(a) Caisses de crédit municipal et institutions financières spécialisées.</t>
  </si>
  <si>
    <t>Produit net bancaire (a)</t>
  </si>
  <si>
    <t>Produits accessoires et divers nets</t>
  </si>
  <si>
    <t>Produit net d'exploitation bancaire (a)</t>
  </si>
  <si>
    <t xml:space="preserve">Résultat brut d'exploitation </t>
  </si>
  <si>
    <t>Résultat courant     avant impôt</t>
  </si>
  <si>
    <t>dont crédits à la clientèle non financière (activité en France)</t>
  </si>
  <si>
    <t>. crédits à la clientèle non financière résidente (en France)</t>
  </si>
  <si>
    <t>. crédits à la clientèle non financière non résidente (en France)</t>
  </si>
  <si>
    <t xml:space="preserve"> (en milliards d'euros)</t>
  </si>
  <si>
    <t>Crédits à la clientèle (ensemble de l'activité)</t>
  </si>
  <si>
    <t>Crédits à la clientèle (activité en France)</t>
  </si>
  <si>
    <t>Crédits à la clientèle (activité à l'étranger via les succursales)</t>
  </si>
  <si>
    <t>Sociétés d'assurance et fonds de pension</t>
  </si>
  <si>
    <t>Comptes ordinaires débiteurs</t>
  </si>
  <si>
    <t>Ratio crédits / ressources clientèle</t>
  </si>
  <si>
    <t>Ratio crédits / ressources clientèle hors ressources centralisées à la Caisse des dépôts</t>
  </si>
  <si>
    <t>Taux de douteux bruts habitat</t>
  </si>
  <si>
    <t>Portefeuille titres</t>
  </si>
  <si>
    <t>Variation 2012/2011
en %</t>
  </si>
  <si>
    <t xml:space="preserve">       Rendement du portefeuille titres </t>
  </si>
  <si>
    <t xml:space="preserve"> . caisse, banques centrales &amp; offices des chèques postaux</t>
  </si>
  <si>
    <t xml:space="preserve">  . banques centrales et offices des chèques postaux</t>
  </si>
  <si>
    <t>COMPTES ORDINAIRES CRÉDITEURS</t>
  </si>
  <si>
    <t xml:space="preserve"> (en milliards d'euros )</t>
  </si>
  <si>
    <t>Déc. 12</t>
  </si>
  <si>
    <t>Déc. 11</t>
  </si>
  <si>
    <t>Déc. 10</t>
  </si>
  <si>
    <r>
      <rPr>
        <vertAlign val="superscript"/>
        <sz val="8"/>
        <rFont val="Arial"/>
        <family val="2"/>
      </rPr>
      <t xml:space="preserve">(a) </t>
    </r>
    <r>
      <rPr>
        <sz val="8"/>
        <rFont val="Arial"/>
        <family val="2"/>
      </rPr>
      <t>Institutions sans but lucratif au service des ménages.</t>
    </r>
  </si>
  <si>
    <t>Crédits à l'exportation</t>
  </si>
  <si>
    <t>Crédit-bail et opérations assimilées</t>
  </si>
  <si>
    <t>Prêts subordonnés</t>
  </si>
  <si>
    <t>Total général</t>
  </si>
  <si>
    <t xml:space="preserve">Part relative des agents économiques (en %) </t>
  </si>
  <si>
    <t>Variation annuelle (en %)</t>
  </si>
  <si>
    <t>Total Clientèle non financière</t>
  </si>
  <si>
    <t>Déc. 2010</t>
  </si>
  <si>
    <t>Déc. 2011</t>
  </si>
  <si>
    <t>Déc. 2012</t>
  </si>
  <si>
    <t xml:space="preserve">. Titres de placements et titres de l’activité de portefeuille </t>
  </si>
  <si>
    <t xml:space="preserve">Autres engagements de hors-bilan </t>
  </si>
  <si>
    <t>HORS-BILAN</t>
  </si>
  <si>
    <t xml:space="preserve">Prestations de services financiers/charges </t>
  </si>
  <si>
    <t>Prestations de services financiers</t>
  </si>
  <si>
    <r>
      <t>-0,6</t>
    </r>
    <r>
      <rPr>
        <vertAlign val="superscript"/>
        <sz val="8"/>
        <rFont val="Arial"/>
        <family val="2"/>
      </rPr>
      <t>(d)</t>
    </r>
  </si>
  <si>
    <r>
      <t>-4,1</t>
    </r>
    <r>
      <rPr>
        <vertAlign val="superscript"/>
        <sz val="8"/>
        <rFont val="Arial"/>
        <family val="2"/>
      </rPr>
      <t>(d)</t>
    </r>
  </si>
  <si>
    <r>
      <t>34,7</t>
    </r>
    <r>
      <rPr>
        <vertAlign val="superscript"/>
        <sz val="8"/>
        <rFont val="Arial"/>
        <family val="2"/>
      </rPr>
      <t>(d)</t>
    </r>
  </si>
  <si>
    <r>
      <t>0,9</t>
    </r>
    <r>
      <rPr>
        <vertAlign val="superscript"/>
        <sz val="8"/>
        <rFont val="Arial"/>
        <family val="2"/>
      </rPr>
      <t>(d)</t>
    </r>
  </si>
  <si>
    <r>
      <t>0,3</t>
    </r>
    <r>
      <rPr>
        <vertAlign val="superscript"/>
        <sz val="8"/>
        <rFont val="Arial"/>
        <family val="2"/>
      </rPr>
      <t>(d)</t>
    </r>
  </si>
  <si>
    <r>
      <t>-20,8</t>
    </r>
    <r>
      <rPr>
        <vertAlign val="superscript"/>
        <sz val="8"/>
        <rFont val="Arial"/>
        <family val="2"/>
      </rPr>
      <t>(d)</t>
    </r>
  </si>
  <si>
    <r>
      <t>-1,0</t>
    </r>
    <r>
      <rPr>
        <vertAlign val="superscript"/>
        <sz val="8"/>
        <rFont val="Arial"/>
        <family val="2"/>
      </rPr>
      <t>(d)</t>
    </r>
  </si>
  <si>
    <r>
      <t>0,4</t>
    </r>
    <r>
      <rPr>
        <vertAlign val="superscript"/>
        <sz val="8"/>
        <rFont val="Arial"/>
        <family val="2"/>
      </rPr>
      <t>(d)</t>
    </r>
  </si>
  <si>
    <r>
      <t>2,2</t>
    </r>
    <r>
      <rPr>
        <vertAlign val="superscript"/>
        <sz val="8"/>
        <rFont val="Arial"/>
        <family val="2"/>
      </rPr>
      <t>(d)</t>
    </r>
  </si>
  <si>
    <r>
      <t>-0,1</t>
    </r>
    <r>
      <rPr>
        <vertAlign val="superscript"/>
        <sz val="8"/>
        <rFont val="Arial"/>
        <family val="2"/>
      </rPr>
      <t>(d)</t>
    </r>
  </si>
  <si>
    <r>
      <t>-1,6</t>
    </r>
    <r>
      <rPr>
        <vertAlign val="superscript"/>
        <sz val="8"/>
        <rFont val="Arial"/>
        <family val="2"/>
      </rPr>
      <t>(d)</t>
    </r>
  </si>
  <si>
    <r>
      <t>-4,8</t>
    </r>
    <r>
      <rPr>
        <vertAlign val="superscript"/>
        <sz val="8"/>
        <rFont val="Arial"/>
        <family val="2"/>
      </rPr>
      <t>(d)</t>
    </r>
  </si>
  <si>
    <r>
      <t>35,8</t>
    </r>
    <r>
      <rPr>
        <vertAlign val="superscript"/>
        <sz val="8"/>
        <rFont val="Arial"/>
        <family val="2"/>
      </rPr>
      <t>(d)</t>
    </r>
  </si>
  <si>
    <r>
      <t>0,8</t>
    </r>
    <r>
      <rPr>
        <vertAlign val="superscript"/>
        <sz val="8"/>
        <rFont val="Arial"/>
        <family val="2"/>
      </rPr>
      <t>(d)</t>
    </r>
  </si>
  <si>
    <r>
      <t>-1,4</t>
    </r>
    <r>
      <rPr>
        <vertAlign val="superscript"/>
        <sz val="8"/>
        <rFont val="Arial"/>
        <family val="2"/>
      </rPr>
      <t>(d)</t>
    </r>
  </si>
  <si>
    <r>
      <t>2,1</t>
    </r>
    <r>
      <rPr>
        <vertAlign val="superscript"/>
        <sz val="8"/>
        <rFont val="Arial"/>
        <family val="2"/>
      </rPr>
      <t>(d)</t>
    </r>
  </si>
  <si>
    <t xml:space="preserve">    - Livrets A et Livrets bleus</t>
  </si>
  <si>
    <t xml:space="preserve">    - Livrets Jeunes</t>
  </si>
  <si>
    <t xml:space="preserve">    - Livrets d'épargne populaire</t>
  </si>
  <si>
    <t xml:space="preserve">    - Livrets de développement durable</t>
  </si>
  <si>
    <t xml:space="preserve">    - PEL/CEL</t>
  </si>
  <si>
    <t xml:space="preserve">    - PEP</t>
  </si>
  <si>
    <t xml:space="preserve">    - Autres comptes d'épargne à régime spécial</t>
  </si>
  <si>
    <t>Données SURFI 2012</t>
  </si>
  <si>
    <t>Données SURFI 2012 )</t>
  </si>
  <si>
    <t>Données SURFI 2012)</t>
  </si>
  <si>
    <t>Ratio PNB / total actifs</t>
  </si>
  <si>
    <t>Ratio Résultat d'exploitation / total actifs</t>
  </si>
  <si>
    <t>Tableau 2: Répartition des établissements de crédit à capitaux français par nature d’actionnariat à fin 2012</t>
  </si>
  <si>
    <t>Tableau 5: Nombre des succursales d'établissements de crédit, d'entreprises d'investissement et d'établissements de paiement ouvertes en France</t>
  </si>
  <si>
    <t>Tableau 8: Nombre de déclarations de LPS en vigueur au 31 décembre 2012</t>
  </si>
  <si>
    <t>Tableau 9: Compte de résultat simplifié des établissements de crédit</t>
  </si>
  <si>
    <t>Graphique 2: PNB rapporté au total de bilan</t>
  </si>
  <si>
    <t>Graphiques 2 et 3</t>
  </si>
  <si>
    <t>Graphique 1: Principaux soldes intermédiaires de gestion</t>
  </si>
  <si>
    <t>Graphique 3: Résultat d'exploitation rapporté au total de bilan</t>
  </si>
  <si>
    <t>Graphiques 4 et 5</t>
  </si>
  <si>
    <t>Graphique 4: Coefficient net d'exploitation</t>
  </si>
  <si>
    <t>Graphique 5: Dispersion du coefficient net d'exploitation</t>
  </si>
  <si>
    <t>Graphique 6: Les composantes du passif</t>
  </si>
  <si>
    <t>Graphique 7: Part des opérations en devises au bilan</t>
  </si>
  <si>
    <t>Graphique 8: Les opérations interbancaires</t>
  </si>
  <si>
    <t>Graphique 9: Les ressources de la clientèle</t>
  </si>
  <si>
    <t>Graphiques 10 et 11</t>
  </si>
  <si>
    <t>Graphique 10: Les comptes d'épargne à régime spécial</t>
  </si>
  <si>
    <t>Graphique 12: Les dettes représentées par un titre</t>
  </si>
  <si>
    <t>Graphique 15: Crédits en devises accordés à la clientèle non financière résidente</t>
  </si>
  <si>
    <t>Graphiques 16 et 17</t>
  </si>
  <si>
    <t>Graphique 16: Les opérations de crédit à la clientèle non financière par type de crédit</t>
  </si>
  <si>
    <t>Graphique 17: Les opérations de crédit à la clientèle non financière par type de crédit : évolution trimestrielle</t>
  </si>
  <si>
    <t>Graphique 18: Le portefeuille titres des établissements de crédit</t>
  </si>
  <si>
    <t>Graphique 19: Evolution comparée des crédits et dépôts clientèle</t>
  </si>
  <si>
    <t>Graphique 20: Ration crédits sur dépôts</t>
  </si>
  <si>
    <t>Graphique 22: Coefficient de liquidité réglementaire agrégé</t>
  </si>
  <si>
    <t>Graphique 23: Taux de créances douteuses brutes</t>
  </si>
  <si>
    <t>Graphique 24: Taux de provisionnement des créances douteuses brutes</t>
  </si>
  <si>
    <t>Graphique 25: Crédits à l'habitat par catégorie d'agent emprunteur</t>
  </si>
  <si>
    <t>Enquête ACPR sur le financement de l'habitat</t>
  </si>
  <si>
    <t>Annexe 1: Chiffres clés relatifs aux établissements de crédit</t>
  </si>
  <si>
    <t>Capitaux moyens sauf pour Coefficient net d'exploitation</t>
  </si>
  <si>
    <t>Données sociales agrégées SURFI (état CPTE-RESU)</t>
  </si>
  <si>
    <t>Données sociales agrégées SURFI (état Situation)</t>
  </si>
  <si>
    <t>Données SURFI</t>
  </si>
  <si>
    <t>Annexe 4: Coût moyen des ressources et rendement moyen des emplois</t>
  </si>
  <si>
    <t>Annexe 5: Bilan agrégé des établissements de crédit</t>
  </si>
  <si>
    <t>Annexe 6: Évolution du bilan agrégé des établissements de crédits</t>
  </si>
  <si>
    <t>Annexe 7: Ressources émanant de la clientèle</t>
  </si>
  <si>
    <t>Données sociales agrégées  SURFI (état CLIENT_RE et CLIENT_NR passifs)</t>
  </si>
  <si>
    <t>Crédits par secteur bénéficiaire de 2010 à 2012</t>
  </si>
  <si>
    <t>Annexe 8: Crédits à la clientèle non financière par secteur bénéficiaire et type de crédit</t>
  </si>
  <si>
    <t xml:space="preserve">Crédits par secteur bénéficiaire et par type de crédit en 2012 </t>
  </si>
  <si>
    <t>Commentaires :</t>
  </si>
  <si>
    <t xml:space="preserve">Données SURFI </t>
  </si>
  <si>
    <t>Annexe 10: Taux de provisionnement global</t>
  </si>
  <si>
    <t>Annexe 11: Situation agrégée des entreprises d’investissement</t>
  </si>
  <si>
    <t>Données sociales agrégées SURFI (état SITUATION)</t>
  </si>
  <si>
    <t>Données sociales agrégées SURFI (état Cpte_Resu)</t>
  </si>
  <si>
    <t>Annexe 12: Compte de résultat agrégé des entreprises d’investissement</t>
  </si>
  <si>
    <t>Tableau 6: Nombre de déclarations de libre prestation de services (LPS) en vigueur au 31 décembre 2012</t>
  </si>
  <si>
    <t>Tableau 7: Nombre de succursales d’établissements de crédit, d’entreprises d’investissement et d’établissements de paiement ouvertes dans d’autres pays de l’EEE</t>
  </si>
  <si>
    <t>Graphique 11: Les comptes d'épargne à régime spécial : évolution trimestrielle</t>
  </si>
  <si>
    <t>Tableau 10: Crédits à la clientèle selon les différents périmètres</t>
  </si>
  <si>
    <t>Périmètre : ensemble des établissements de crédit.</t>
  </si>
  <si>
    <t>Tableau 3: Répartition des établissements de crédit à capitaux étrangers par nature d’actionnariat et par origine géographique à fin 2012</t>
  </si>
  <si>
    <t>Graphique 21: Evolution comparée des crédits et des ressources</t>
  </si>
  <si>
    <t>Tableau 4: La présence étrangère en France : évolution des différentes formes d’implantation</t>
  </si>
  <si>
    <r>
      <t xml:space="preserve">Graphique 26: Evolution des taux d'encours </t>
    </r>
    <r>
      <rPr>
        <b/>
        <sz val="10"/>
        <rFont val="Arial"/>
        <family val="2"/>
      </rPr>
      <t>douteux</t>
    </r>
    <r>
      <rPr>
        <b/>
        <sz val="10"/>
        <color theme="1"/>
        <rFont val="Arial"/>
        <family val="2"/>
      </rPr>
      <t xml:space="preserve"> immobiliers</t>
    </r>
  </si>
  <si>
    <t>(a) Ces encours notionnels enregistrés au hors-bilan, constituent un indicateur du volume d'activité sur ces marchés sans toutefois refléter les risques encourus.</t>
  </si>
  <si>
    <t xml:space="preserve">(a) Hors intérêts sur créances douteuses. </t>
  </si>
  <si>
    <t>(b) Y compris mouvements sur les provisions pour dépréciation des titres de placement et des titres de l’activité de portefeuille.</t>
  </si>
  <si>
    <t>(c) Y compris intérêts sur créances douteuses.</t>
  </si>
  <si>
    <t>N.B : Chiffres mis à jour pour 2010 et 2011 compte tenu d’une modification du périmètre de référence (« ensemble de l’activité »).</t>
  </si>
  <si>
    <t>Source : ACPR.</t>
  </si>
  <si>
    <t>Tableau 1: Évolution du nombre des établissements de crédit, des entreprises d’investissement et des établissements de paiement en France, et des établissements de crédit à Monaco</t>
  </si>
  <si>
    <t>N.B. : Les détails des soldes intermédiaires de gestion peuvent ne pas être égaux à la somme des composants intermédiaires en raison d'effets d'arrondis.</t>
  </si>
  <si>
    <t xml:space="preserve">Graphique 14: Les opérations de crédit à la clientèle non financière par catégorie d'agents </t>
  </si>
  <si>
    <t>Clientèle financière et non financière</t>
  </si>
  <si>
    <t xml:space="preserve">Commentaire : </t>
  </si>
  <si>
    <t>Établissements de paiement agréés par l'ACPR</t>
  </si>
  <si>
    <t xml:space="preserve">Graphique 13 : Les composantes de l’actif  </t>
  </si>
  <si>
    <t>(d) Poids relatif de la variation en points de pourcentage.</t>
  </si>
  <si>
    <t>Annexe 9: Engagements de hors-bilan des établissements de crédit</t>
  </si>
  <si>
    <t>http://www.acpr.banque-france.fr/etudes/analyses-et-syntheses.html</t>
  </si>
  <si>
    <t>ensemble des établissements de crédit</t>
  </si>
  <si>
    <t xml:space="preserve">Population </t>
  </si>
  <si>
    <t>* mesurée à fin 2012, la représentativité rapporte les encours (ou la production) des établissements qui ont répondu / fourni des données pour l’indicateur concerné au montant total des encours (de la production) des établissements couverts par l’enquête annuelle.</t>
  </si>
  <si>
    <t>N.B.: Les données relatives au passif ont été multipliées par (-1) pour les besoins de la représentation graphique</t>
  </si>
  <si>
    <t>Données sociales BAFI  (état 4014) et SURFI (état CLIENT_RE actif)</t>
  </si>
  <si>
    <t>Données sociales BAFI  (états 4014 et 4015) et SURFI (états CLIENT_RE et CLIENT_NR actif)</t>
  </si>
  <si>
    <t>Données sociales BAFI  (états 4014 et 4015) et SURFI (états CLIENT_RE et CLIENT_NR)</t>
  </si>
  <si>
    <t>10 établissements representant 99% de l'encours *</t>
  </si>
  <si>
    <t>Tab1</t>
  </si>
  <si>
    <t>retour menu</t>
  </si>
  <si>
    <t>Tab/Graph</t>
  </si>
  <si>
    <t>Nom</t>
  </si>
  <si>
    <t>Tab2</t>
  </si>
  <si>
    <t>Tab3</t>
  </si>
  <si>
    <t>Tab4</t>
  </si>
  <si>
    <t>Tab5</t>
  </si>
  <si>
    <t>Tab6</t>
  </si>
  <si>
    <t>Tab7</t>
  </si>
  <si>
    <t>Tab8</t>
  </si>
  <si>
    <t>Sommaire</t>
  </si>
  <si>
    <t>BAFI  (états 4014 et 4015) et SURFI (états CLIENT_RE et CLIENT_NR passif)</t>
  </si>
  <si>
    <t>BAFI  (états 4005) et SURFI (état CoefLiq)</t>
  </si>
  <si>
    <t>Données sociales agrégées  SURFI (états CLIENT_RE et CLIENT_NR actif)</t>
  </si>
  <si>
    <t>Tab9</t>
  </si>
  <si>
    <t>Tab10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</si>
  <si>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</si>
  <si>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</si>
  <si>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</si>
  <si>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</si>
  <si>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</si>
  <si>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</si>
  <si>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</si>
  <si>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</si>
  <si>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</si>
  <si>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</si>
  <si>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</si>
  <si>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</si>
  <si>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</si>
  <si>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G14</t>
  </si>
  <si>
    <t>G15</t>
  </si>
  <si>
    <t>G16</t>
  </si>
  <si>
    <t>G17</t>
  </si>
  <si>
    <t>G18</t>
  </si>
  <si>
    <t>G19</t>
  </si>
  <si>
    <t>G20</t>
  </si>
  <si>
    <t>G21</t>
  </si>
  <si>
    <t>G22</t>
  </si>
  <si>
    <t>G23</t>
  </si>
  <si>
    <t>G24</t>
  </si>
  <si>
    <t>G25</t>
  </si>
  <si>
    <t>G26</t>
  </si>
  <si>
    <t>Anx1</t>
  </si>
  <si>
    <t>Anx2</t>
  </si>
  <si>
    <t>Anx3</t>
  </si>
  <si>
    <t>Anx4</t>
  </si>
  <si>
    <t>Anx5</t>
  </si>
  <si>
    <t>Anx6</t>
  </si>
  <si>
    <t>Anx7</t>
  </si>
  <si>
    <t>Anx8</t>
  </si>
  <si>
    <t>Anx9</t>
  </si>
  <si>
    <t>Anx10</t>
  </si>
  <si>
    <t>Anx11</t>
  </si>
  <si>
    <t>Anx12</t>
  </si>
  <si>
    <t>Annexe 2: Compte de résultat agrégé des établissements de crédit</t>
  </si>
  <si>
    <t>Annexe 3: Effort de provisionnement rapporté au résultat brut d'exploitation</t>
  </si>
  <si>
    <t>Graphique 26: Evolution des taux d'encours douteux immobiliers</t>
  </si>
  <si>
    <t>Les chiffres du marché français de la Banque - rapport chiffres 2012</t>
  </si>
  <si>
    <t>https://esurfi.banque-france.fr/current/banque/tableaux/surfi/detail-dun-tableau-surfi/tableau/CPTE_RESU/</t>
  </si>
  <si>
    <t>https://esurfi.banque-france.fr/current/banque/tableaux/surfi/detail-dun-tableau-surfi/tableau/SITUATION/</t>
  </si>
  <si>
    <t>https://esurfi.banque-france.fr/current/banque/tableaux/surfi/detail-dun-tableau-surfi/tableau/CLIENT_RE/</t>
  </si>
  <si>
    <t>https://esurfi.banque-france.fr/current/banque/tableaux/surfi/detail-dun-tableau-surfi/tableau/CLIENT_nR/</t>
  </si>
  <si>
    <t>https://esurfi.banque-france.fr/current/banque/tableaux/surfi/detail-dun-tableau-surfi/tableau/COEF_LIQU/</t>
  </si>
  <si>
    <t>http://acpr.banque-france.fr/fileadmin/user_upload/acp/publications/analyses-syntheses/201307-Financement-habitat-en-2012.pdf</t>
  </si>
</sst>
</file>

<file path=xl/styles.xml><?xml version="1.0" encoding="utf-8"?>
<styleSheet xmlns="http://schemas.openxmlformats.org/spreadsheetml/2006/main">
  <numFmts count="23">
    <numFmt numFmtId="43" formatCode="_-* #,##0.00\ _E_u_r_-;\-* #,##0.00\ _E_u_r_-;_-* &quot;-&quot;??\ _E_u_r_-;_-@_-"/>
    <numFmt numFmtId="164" formatCode="0.0"/>
    <numFmt numFmtId="165" formatCode="0.0%"/>
    <numFmt numFmtId="166" formatCode="#,##0.0"/>
    <numFmt numFmtId="167" formatCode="[$-40C]mmm\-yy;@"/>
    <numFmt numFmtId="168" formatCode="mmm\-yyyy"/>
    <numFmt numFmtId="169" formatCode="_-* #,##0.00\ _F_-;\-* #,##0.00\ _F_-;_-* &quot;-&quot;??\ _F_-;_-@_-"/>
    <numFmt numFmtId="170" formatCode="_-* #,##0.0\ _F_-;\-* #,##0.0\ _F_-;_-* &quot;-&quot;??\ _F_-;_-@_-"/>
    <numFmt numFmtId="171" formatCode="#,##0\ _F;\-\ #,##0\ _F"/>
    <numFmt numFmtId="172" formatCode="#,##0.00\ _F;\-\ #,##0.00\ _F"/>
    <numFmt numFmtId="173" formatCode="#,##0.000"/>
    <numFmt numFmtId="174" formatCode="yyyy"/>
    <numFmt numFmtId="175" formatCode="#,##0.00_ ;\-#,##0.00\ "/>
    <numFmt numFmtId="176" formatCode="#,##0.0_ ;\-#,##0.0\ "/>
    <numFmt numFmtId="177" formatCode="[$-40C]mmmyy;@"/>
    <numFmt numFmtId="178" formatCode="_-* #,##0\ _F_-;\-* #,##0\ _F_-;_-* &quot;-&quot;\ _F_-;_-@_-"/>
    <numFmt numFmtId="179" formatCode="_-* #,##0.00\ _€_-;\-* #,##0.00\ _€_-;_-* &quot;-&quot;??\ _€_-;_-@_-"/>
    <numFmt numFmtId="180" formatCode="\ 0"/>
    <numFmt numFmtId="181" formatCode="\ 0\ \ "/>
    <numFmt numFmtId="182" formatCode="0\ \ "/>
    <numFmt numFmtId="183" formatCode="#,##0.0\ _E_u_r"/>
    <numFmt numFmtId="184" formatCode="_-* #,##0.00\ [$€-1]_-;\-* #,##0.00\ [$€-1]_-;_-* &quot;-&quot;??\ [$€-1]_-"/>
    <numFmt numFmtId="185" formatCode="[$-40C]mmm\ yy;@"/>
  </numFmts>
  <fonts count="7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7.5"/>
      <name val="Arial"/>
      <family val="2"/>
    </font>
    <font>
      <i/>
      <sz val="8"/>
      <name val="Arial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sz val="8"/>
      <color theme="1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</font>
    <font>
      <sz val="7.5"/>
      <name val="Times New Roman"/>
      <family val="1"/>
    </font>
    <font>
      <b/>
      <sz val="7.5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sz val="10"/>
      <color indexed="10"/>
      <name val="Times New Roman"/>
      <family val="1"/>
    </font>
    <font>
      <b/>
      <i/>
      <sz val="11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theme="1"/>
      <name val="Arial"/>
      <family val="2"/>
    </font>
    <font>
      <sz val="7"/>
      <name val="Arial"/>
      <family val="2"/>
    </font>
    <font>
      <b/>
      <sz val="7.5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7.5"/>
      <color rgb="FFFF0000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theme="10"/>
      <name val="Arial"/>
      <family val="2"/>
    </font>
    <font>
      <sz val="11"/>
      <color theme="1"/>
      <name val="Calibri"/>
      <family val="2"/>
    </font>
    <font>
      <i/>
      <sz val="10"/>
      <color theme="1"/>
      <name val="Calibri"/>
      <family val="2"/>
      <scheme val="minor"/>
    </font>
    <font>
      <sz val="11"/>
      <name val="Bookman Old Style"/>
      <family val="1"/>
    </font>
    <font>
      <sz val="10"/>
      <name val="Arial"/>
      <family val="2"/>
    </font>
    <font>
      <b/>
      <sz val="10"/>
      <color indexed="53"/>
      <name val="Arial"/>
      <family val="2"/>
    </font>
    <font>
      <b/>
      <sz val="7"/>
      <name val="Arial"/>
      <family val="2"/>
    </font>
    <font>
      <b/>
      <i/>
      <sz val="8"/>
      <name val="Arial"/>
      <family val="2"/>
    </font>
    <font>
      <b/>
      <sz val="7"/>
      <color rgb="FF3366FF"/>
      <name val="Bookman Old Style"/>
      <family val="1"/>
    </font>
    <font>
      <sz val="10"/>
      <name val="Courier New"/>
      <family val="3"/>
    </font>
    <font>
      <sz val="10"/>
      <name val="MS Sans Serif"/>
      <family val="2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</font>
    <font>
      <sz val="8"/>
      <color theme="0"/>
      <name val="Arial"/>
      <family val="2"/>
    </font>
    <font>
      <sz val="11"/>
      <color theme="0"/>
      <name val="Calibri"/>
      <family val="2"/>
      <scheme val="minor"/>
    </font>
    <font>
      <b/>
      <sz val="8"/>
      <color theme="0"/>
      <name val="Arial"/>
      <family val="2"/>
    </font>
    <font>
      <b/>
      <sz val="7"/>
      <color theme="0"/>
      <name val="Arial"/>
      <family val="2"/>
    </font>
    <font>
      <sz val="10"/>
      <color theme="0"/>
      <name val="Arial"/>
      <family val="2"/>
    </font>
    <font>
      <vertAlign val="superscript"/>
      <sz val="8"/>
      <color theme="0"/>
      <name val="Arial"/>
      <family val="2"/>
    </font>
    <font>
      <vertAlign val="superscript"/>
      <sz val="8"/>
      <name val="Arial"/>
      <family val="2"/>
    </font>
    <font>
      <sz val="6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sz val="8"/>
      <color rgb="FFFF0000"/>
      <name val="Arial"/>
      <family val="2"/>
    </font>
    <font>
      <sz val="8"/>
      <color rgb="FF0033CC"/>
      <name val="Calibri"/>
      <family val="2"/>
      <scheme val="minor"/>
    </font>
    <font>
      <u/>
      <sz val="8"/>
      <color indexed="12"/>
      <name val="Arial"/>
      <family val="2"/>
    </font>
    <font>
      <sz val="11"/>
      <color theme="1"/>
      <name val="Arial"/>
      <family val="2"/>
    </font>
    <font>
      <sz val="10"/>
      <color theme="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75A8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475A8D"/>
        <bgColor theme="0" tint="-0.14999847407452621"/>
      </patternFill>
    </fill>
    <fill>
      <patternFill patternType="solid">
        <fgColor theme="0"/>
        <bgColor theme="0" tint="-0.14999847407452621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theme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theme="1"/>
      </right>
      <top/>
      <bottom style="medium">
        <color indexed="64"/>
      </bottom>
      <diagonal/>
    </border>
    <border>
      <left style="medium">
        <color indexed="64"/>
      </left>
      <right style="thin">
        <color theme="1"/>
      </right>
      <top/>
      <bottom style="medium">
        <color indexed="64"/>
      </bottom>
      <diagonal/>
    </border>
    <border>
      <left style="medium">
        <color indexed="64"/>
      </left>
      <right style="thin">
        <color theme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theme="1"/>
      </right>
      <top style="medium">
        <color indexed="64"/>
      </top>
      <bottom/>
      <diagonal/>
    </border>
    <border>
      <left style="medium">
        <color indexed="64"/>
      </left>
      <right style="thin">
        <color theme="1"/>
      </right>
      <top style="medium">
        <color indexed="64"/>
      </top>
      <bottom/>
      <diagonal/>
    </border>
    <border>
      <left style="medium">
        <color indexed="64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/>
      <right style="thin">
        <color theme="1"/>
      </right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theme="1"/>
      </right>
      <top/>
      <bottom style="medium">
        <color indexed="64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thin">
        <color theme="1"/>
      </right>
      <top style="medium">
        <color indexed="64"/>
      </top>
      <bottom/>
      <diagonal/>
    </border>
    <border>
      <left/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thin">
        <color theme="1"/>
      </right>
      <top/>
      <bottom style="medium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/>
      <right style="thin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medium">
        <color indexed="64"/>
      </right>
      <top/>
      <bottom/>
      <diagonal/>
    </border>
    <border>
      <left style="thin">
        <color theme="1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medium">
        <color theme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8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4" fillId="0" borderId="0"/>
    <xf numFmtId="16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17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4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 applyNumberFormat="0"/>
    <xf numFmtId="0" fontId="2" fillId="0" borderId="0"/>
    <xf numFmtId="0" fontId="2" fillId="0" borderId="0" applyNumberFormat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2" fillId="0" borderId="0" applyNumberFormat="0"/>
    <xf numFmtId="0" fontId="1" fillId="0" borderId="0"/>
    <xf numFmtId="0" fontId="1" fillId="0" borderId="0"/>
    <xf numFmtId="0" fontId="2" fillId="0" borderId="0" applyNumberFormat="0"/>
    <xf numFmtId="0" fontId="40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46" fillId="0" borderId="0"/>
    <xf numFmtId="0" fontId="52" fillId="0" borderId="0"/>
    <xf numFmtId="0" fontId="2" fillId="0" borderId="0"/>
    <xf numFmtId="184" fontId="2" fillId="0" borderId="0" applyFont="0" applyFill="0" applyBorder="0" applyAlignment="0" applyProtection="0"/>
    <xf numFmtId="0" fontId="2" fillId="0" borderId="0"/>
  </cellStyleXfs>
  <cellXfs count="897">
    <xf numFmtId="0" fontId="0" fillId="0" borderId="0" xfId="0"/>
    <xf numFmtId="0" fontId="3" fillId="0" borderId="0" xfId="5" applyFont="1"/>
    <xf numFmtId="0" fontId="3" fillId="0" borderId="0" xfId="5" applyFont="1" applyAlignment="1">
      <alignment horizontal="center"/>
    </xf>
    <xf numFmtId="0" fontId="7" fillId="0" borderId="0" xfId="5" applyFont="1"/>
    <xf numFmtId="0" fontId="6" fillId="0" borderId="0" xfId="5" applyFont="1"/>
    <xf numFmtId="0" fontId="3" fillId="0" borderId="13" xfId="11" applyFont="1" applyBorder="1" applyAlignment="1">
      <alignment horizontal="left" wrapText="1" indent="1"/>
    </xf>
    <xf numFmtId="3" fontId="3" fillId="0" borderId="3" xfId="11" applyNumberFormat="1" applyFont="1" applyBorder="1" applyAlignment="1">
      <alignment horizontal="right" indent="1"/>
    </xf>
    <xf numFmtId="0" fontId="3" fillId="0" borderId="2" xfId="11" applyFont="1" applyBorder="1" applyAlignment="1">
      <alignment horizontal="left" indent="1"/>
    </xf>
    <xf numFmtId="166" fontId="3" fillId="0" borderId="2" xfId="11" applyNumberFormat="1" applyFont="1" applyBorder="1" applyAlignment="1">
      <alignment horizontal="right" indent="1"/>
    </xf>
    <xf numFmtId="0" fontId="3" fillId="0" borderId="3" xfId="11" applyFont="1" applyBorder="1" applyAlignment="1">
      <alignment horizontal="left" indent="1"/>
    </xf>
    <xf numFmtId="166" fontId="3" fillId="0" borderId="3" xfId="11" applyNumberFormat="1" applyFont="1" applyBorder="1" applyAlignment="1">
      <alignment horizontal="right" indent="1"/>
    </xf>
    <xf numFmtId="0" fontId="3" fillId="0" borderId="3" xfId="11" applyFont="1" applyBorder="1" applyAlignment="1">
      <alignment horizontal="left" wrapText="1" indent="1"/>
    </xf>
    <xf numFmtId="4" fontId="3" fillId="0" borderId="2" xfId="11" applyNumberFormat="1" applyFont="1" applyBorder="1" applyAlignment="1">
      <alignment horizontal="right" indent="1"/>
    </xf>
    <xf numFmtId="4" fontId="3" fillId="0" borderId="3" xfId="11" applyNumberFormat="1" applyFont="1" applyBorder="1" applyAlignment="1">
      <alignment horizontal="right" indent="1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4" fillId="0" borderId="0" xfId="0" applyFont="1" applyAlignment="1">
      <alignment horizontal="left" indent="1"/>
    </xf>
    <xf numFmtId="0" fontId="11" fillId="0" borderId="0" xfId="5" applyFont="1"/>
    <xf numFmtId="0" fontId="11" fillId="0" borderId="0" xfId="11" applyFont="1"/>
    <xf numFmtId="0" fontId="18" fillId="0" borderId="0" xfId="5" applyFont="1"/>
    <xf numFmtId="0" fontId="11" fillId="0" borderId="0" xfId="5" applyFont="1" applyAlignment="1">
      <alignment horizontal="right"/>
    </xf>
    <xf numFmtId="0" fontId="11" fillId="0" borderId="0" xfId="11" applyFont="1" applyBorder="1"/>
    <xf numFmtId="0" fontId="23" fillId="0" borderId="15" xfId="11" applyFont="1" applyBorder="1" applyAlignment="1">
      <alignment wrapText="1"/>
    </xf>
    <xf numFmtId="0" fontId="23" fillId="0" borderId="5" xfId="11" applyFont="1" applyBorder="1" applyAlignment="1">
      <alignment wrapText="1"/>
    </xf>
    <xf numFmtId="0" fontId="18" fillId="0" borderId="0" xfId="11" applyFont="1" applyAlignment="1"/>
    <xf numFmtId="0" fontId="11" fillId="0" borderId="0" xfId="11" applyFont="1" applyAlignment="1"/>
    <xf numFmtId="0" fontId="18" fillId="0" borderId="0" xfId="11" applyFont="1"/>
    <xf numFmtId="0" fontId="11" fillId="0" borderId="0" xfId="5" applyFont="1" applyAlignment="1"/>
    <xf numFmtId="0" fontId="15" fillId="0" borderId="0" xfId="0" applyFont="1" applyAlignment="1">
      <alignment horizontal="left" indent="1"/>
    </xf>
    <xf numFmtId="164" fontId="11" fillId="0" borderId="0" xfId="5" applyNumberFormat="1" applyFont="1"/>
    <xf numFmtId="0" fontId="11" fillId="0" borderId="0" xfId="11" applyFont="1" applyAlignment="1">
      <alignment horizontal="left" wrapText="1" indent="1"/>
    </xf>
    <xf numFmtId="0" fontId="19" fillId="0" borderId="0" xfId="11" applyFont="1" applyAlignment="1">
      <alignment horizontal="center" vertical="center"/>
    </xf>
    <xf numFmtId="0" fontId="19" fillId="0" borderId="0" xfId="11" applyFont="1"/>
    <xf numFmtId="0" fontId="17" fillId="0" borderId="0" xfId="11" applyFont="1"/>
    <xf numFmtId="0" fontId="21" fillId="0" borderId="0" xfId="11" applyFont="1" applyAlignment="1">
      <alignment vertical="center"/>
    </xf>
    <xf numFmtId="0" fontId="19" fillId="0" borderId="0" xfId="11" applyFont="1" applyAlignment="1">
      <alignment vertical="center"/>
    </xf>
    <xf numFmtId="0" fontId="19" fillId="0" borderId="0" xfId="11" applyFont="1" applyAlignment="1">
      <alignment vertical="center" wrapText="1"/>
    </xf>
    <xf numFmtId="3" fontId="11" fillId="0" borderId="0" xfId="5" applyNumberFormat="1" applyFont="1" applyBorder="1"/>
    <xf numFmtId="0" fontId="26" fillId="0" borderId="0" xfId="5" applyFont="1"/>
    <xf numFmtId="0" fontId="19" fillId="0" borderId="0" xfId="11" applyFont="1" applyAlignment="1"/>
    <xf numFmtId="0" fontId="14" fillId="0" borderId="0" xfId="15" applyFont="1"/>
    <xf numFmtId="0" fontId="19" fillId="0" borderId="0" xfId="4" applyFont="1"/>
    <xf numFmtId="0" fontId="19" fillId="2" borderId="0" xfId="4" applyFont="1" applyFill="1"/>
    <xf numFmtId="0" fontId="14" fillId="0" borderId="0" xfId="8" applyFont="1"/>
    <xf numFmtId="0" fontId="11" fillId="0" borderId="0" xfId="11" applyFont="1" applyAlignment="1">
      <alignment horizontal="left" vertical="center"/>
    </xf>
    <xf numFmtId="0" fontId="11" fillId="0" borderId="0" xfId="5" applyFont="1" applyAlignment="1">
      <alignment vertical="center"/>
    </xf>
    <xf numFmtId="165" fontId="11" fillId="0" borderId="0" xfId="5" applyNumberFormat="1" applyFont="1"/>
    <xf numFmtId="0" fontId="29" fillId="0" borderId="0" xfId="0" applyFont="1" applyAlignment="1">
      <alignment horizontal="left" indent="1"/>
    </xf>
    <xf numFmtId="0" fontId="30" fillId="0" borderId="0" xfId="0" applyFont="1" applyAlignment="1">
      <alignment horizontal="left" indent="1"/>
    </xf>
    <xf numFmtId="0" fontId="11" fillId="0" borderId="0" xfId="5" applyFont="1" applyAlignment="1">
      <alignment horizontal="center"/>
    </xf>
    <xf numFmtId="0" fontId="28" fillId="0" borderId="0" xfId="5" applyFont="1"/>
    <xf numFmtId="0" fontId="14" fillId="2" borderId="0" xfId="0" applyFont="1" applyFill="1" applyAlignment="1">
      <alignment horizontal="left" vertical="center"/>
    </xf>
    <xf numFmtId="173" fontId="11" fillId="0" borderId="0" xfId="5" applyNumberFormat="1" applyFont="1"/>
    <xf numFmtId="0" fontId="13" fillId="0" borderId="0" xfId="0" applyFont="1"/>
    <xf numFmtId="0" fontId="3" fillId="0" borderId="7" xfId="5" applyFont="1" applyBorder="1" applyAlignment="1">
      <alignment horizontal="center"/>
    </xf>
    <xf numFmtId="3" fontId="3" fillId="0" borderId="7" xfId="5" applyNumberFormat="1" applyFont="1" applyBorder="1"/>
    <xf numFmtId="0" fontId="5" fillId="0" borderId="7" xfId="5" applyFont="1" applyBorder="1" applyAlignment="1">
      <alignment horizontal="center"/>
    </xf>
    <xf numFmtId="0" fontId="3" fillId="0" borderId="7" xfId="5" applyFont="1" applyBorder="1"/>
    <xf numFmtId="166" fontId="3" fillId="0" borderId="7" xfId="6" applyNumberFormat="1" applyFont="1" applyBorder="1" applyAlignment="1">
      <alignment horizontal="center"/>
    </xf>
    <xf numFmtId="166" fontId="5" fillId="0" borderId="7" xfId="5" applyNumberFormat="1" applyFont="1" applyBorder="1"/>
    <xf numFmtId="17" fontId="3" fillId="0" borderId="7" xfId="5" applyNumberFormat="1" applyFont="1" applyBorder="1" applyAlignment="1">
      <alignment horizontal="center"/>
    </xf>
    <xf numFmtId="0" fontId="3" fillId="0" borderId="0" xfId="5" applyFont="1" applyBorder="1" applyAlignment="1">
      <alignment horizontal="center"/>
    </xf>
    <xf numFmtId="0" fontId="3" fillId="0" borderId="7" xfId="5" applyFont="1" applyBorder="1" applyAlignment="1">
      <alignment wrapText="1"/>
    </xf>
    <xf numFmtId="0" fontId="3" fillId="0" borderId="0" xfId="5" applyFont="1" applyBorder="1"/>
    <xf numFmtId="0" fontId="3" fillId="0" borderId="7" xfId="5" applyFont="1" applyBorder="1" applyAlignment="1">
      <alignment horizontal="left"/>
    </xf>
    <xf numFmtId="164" fontId="3" fillId="0" borderId="7" xfId="5" applyNumberFormat="1" applyFont="1" applyFill="1" applyBorder="1" applyAlignment="1">
      <alignment horizontal="right"/>
    </xf>
    <xf numFmtId="0" fontId="5" fillId="0" borderId="7" xfId="5" applyFont="1" applyBorder="1"/>
    <xf numFmtId="166" fontId="5" fillId="0" borderId="7" xfId="5" applyNumberFormat="1" applyFont="1" applyBorder="1" applyAlignment="1">
      <alignment horizontal="right"/>
    </xf>
    <xf numFmtId="166" fontId="3" fillId="0" borderId="0" xfId="5" applyNumberFormat="1" applyFont="1" applyBorder="1"/>
    <xf numFmtId="0" fontId="13" fillId="0" borderId="0" xfId="0" applyFont="1" applyBorder="1"/>
    <xf numFmtId="166" fontId="3" fillId="0" borderId="7" xfId="5" applyNumberFormat="1" applyFont="1" applyBorder="1"/>
    <xf numFmtId="17" fontId="3" fillId="0" borderId="7" xfId="5" applyNumberFormat="1" applyFont="1" applyBorder="1" applyAlignment="1">
      <alignment horizontal="center" vertical="center"/>
    </xf>
    <xf numFmtId="0" fontId="3" fillId="0" borderId="0" xfId="5" applyFont="1" applyBorder="1" applyAlignment="1">
      <alignment horizontal="center" vertical="center"/>
    </xf>
    <xf numFmtId="3" fontId="3" fillId="0" borderId="7" xfId="5" applyNumberFormat="1" applyFont="1" applyBorder="1" applyAlignment="1">
      <alignment horizontal="right" vertical="center"/>
    </xf>
    <xf numFmtId="0" fontId="3" fillId="0" borderId="0" xfId="5" applyFont="1" applyBorder="1" applyAlignment="1">
      <alignment horizontal="right" vertical="center"/>
    </xf>
    <xf numFmtId="0" fontId="3" fillId="0" borderId="0" xfId="5" applyFont="1" applyBorder="1" applyAlignment="1">
      <alignment vertical="center"/>
    </xf>
    <xf numFmtId="3" fontId="3" fillId="0" borderId="7" xfId="15" applyNumberFormat="1" applyFont="1" applyBorder="1" applyAlignment="1" applyProtection="1">
      <alignment horizontal="right"/>
      <protection locked="0"/>
    </xf>
    <xf numFmtId="3" fontId="3" fillId="0" borderId="8" xfId="15" applyNumberFormat="1" applyFont="1" applyBorder="1" applyAlignment="1" applyProtection="1">
      <alignment horizontal="right"/>
      <protection locked="0"/>
    </xf>
    <xf numFmtId="168" fontId="5" fillId="0" borderId="1" xfId="5" applyNumberFormat="1" applyFont="1" applyBorder="1" applyAlignment="1">
      <alignment vertical="center"/>
    </xf>
    <xf numFmtId="168" fontId="5" fillId="0" borderId="1" xfId="5" applyNumberFormat="1" applyFont="1" applyBorder="1" applyAlignment="1">
      <alignment horizontal="center" vertical="center"/>
    </xf>
    <xf numFmtId="3" fontId="3" fillId="0" borderId="1" xfId="5" applyNumberFormat="1" applyFont="1" applyBorder="1"/>
    <xf numFmtId="0" fontId="3" fillId="0" borderId="3" xfId="11" applyFont="1" applyBorder="1" applyAlignment="1">
      <alignment horizontal="left" wrapText="1" indent="3"/>
    </xf>
    <xf numFmtId="0" fontId="3" fillId="0" borderId="2" xfId="11" applyFont="1" applyBorder="1" applyAlignment="1">
      <alignment horizontal="left" wrapText="1" indent="1"/>
    </xf>
    <xf numFmtId="0" fontId="5" fillId="0" borderId="3" xfId="11" applyFont="1" applyBorder="1" applyAlignment="1">
      <alignment horizontal="left" wrapText="1" indent="1"/>
    </xf>
    <xf numFmtId="0" fontId="3" fillId="0" borderId="4" xfId="11" applyFont="1" applyBorder="1" applyAlignment="1">
      <alignment horizontal="left" vertical="center" wrapText="1" indent="1"/>
    </xf>
    <xf numFmtId="0" fontId="3" fillId="0" borderId="3" xfId="11" applyFont="1" applyBorder="1" applyAlignment="1">
      <alignment horizontal="left" wrapText="1" indent="5"/>
    </xf>
    <xf numFmtId="49" fontId="3" fillId="0" borderId="7" xfId="0" applyNumberFormat="1" applyFont="1" applyBorder="1" applyAlignment="1">
      <alignment horizontal="left" vertical="center" indent="5"/>
    </xf>
    <xf numFmtId="1" fontId="3" fillId="0" borderId="7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vertical="center"/>
    </xf>
    <xf numFmtId="49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right" vertical="center"/>
    </xf>
    <xf numFmtId="2" fontId="3" fillId="0" borderId="3" xfId="11" applyNumberFormat="1" applyFont="1" applyBorder="1" applyAlignment="1">
      <alignment horizontal="center" vertical="top" wrapText="1"/>
    </xf>
    <xf numFmtId="2" fontId="3" fillId="0" borderId="14" xfId="11" applyNumberFormat="1" applyFont="1" applyBorder="1" applyAlignment="1">
      <alignment horizontal="center" vertical="top" wrapText="1"/>
    </xf>
    <xf numFmtId="0" fontId="5" fillId="0" borderId="2" xfId="11" applyFont="1" applyBorder="1" applyAlignment="1">
      <alignment horizontal="center" vertical="center" wrapText="1"/>
    </xf>
    <xf numFmtId="3" fontId="5" fillId="0" borderId="2" xfId="11" applyNumberFormat="1" applyFont="1" applyBorder="1" applyAlignment="1">
      <alignment horizontal="right" vertical="top" wrapText="1" indent="1"/>
    </xf>
    <xf numFmtId="164" fontId="5" fillId="0" borderId="2" xfId="11" applyNumberFormat="1" applyFont="1" applyBorder="1" applyAlignment="1">
      <alignment horizontal="center" vertical="top" wrapText="1"/>
    </xf>
    <xf numFmtId="0" fontId="3" fillId="0" borderId="3" xfId="11" applyFont="1" applyBorder="1" applyAlignment="1">
      <alignment wrapText="1"/>
    </xf>
    <xf numFmtId="4" fontId="3" fillId="0" borderId="3" xfId="11" applyNumberFormat="1" applyFont="1" applyBorder="1" applyAlignment="1">
      <alignment horizontal="right" wrapText="1" indent="1"/>
    </xf>
    <xf numFmtId="0" fontId="5" fillId="0" borderId="3" xfId="11" applyFont="1" applyBorder="1" applyAlignment="1">
      <alignment horizontal="center" vertical="center" wrapText="1"/>
    </xf>
    <xf numFmtId="0" fontId="5" fillId="0" borderId="4" xfId="11" applyFont="1" applyBorder="1" applyAlignment="1">
      <alignment wrapText="1"/>
    </xf>
    <xf numFmtId="4" fontId="5" fillId="0" borderId="4" xfId="11" applyNumberFormat="1" applyFont="1" applyBorder="1" applyAlignment="1">
      <alignment horizontal="right" wrapText="1" indent="1"/>
    </xf>
    <xf numFmtId="0" fontId="3" fillId="0" borderId="2" xfId="11" applyFont="1" applyBorder="1" applyAlignment="1">
      <alignment wrapText="1"/>
    </xf>
    <xf numFmtId="4" fontId="3" fillId="0" borderId="2" xfId="11" applyNumberFormat="1" applyFont="1" applyBorder="1" applyAlignment="1">
      <alignment horizontal="right" wrapText="1" indent="1"/>
    </xf>
    <xf numFmtId="0" fontId="13" fillId="0" borderId="7" xfId="0" applyFont="1" applyBorder="1" applyAlignment="1">
      <alignment horizontal="center"/>
    </xf>
    <xf numFmtId="0" fontId="34" fillId="0" borderId="0" xfId="0" applyFont="1"/>
    <xf numFmtId="0" fontId="22" fillId="2" borderId="0" xfId="4" applyFont="1" applyFill="1" applyBorder="1" applyAlignment="1">
      <alignment horizontal="left" vertical="center" wrapText="1" indent="2"/>
    </xf>
    <xf numFmtId="0" fontId="19" fillId="2" borderId="0" xfId="4" applyFont="1" applyFill="1" applyBorder="1" applyAlignment="1">
      <alignment horizontal="left" indent="1"/>
    </xf>
    <xf numFmtId="0" fontId="34" fillId="0" borderId="0" xfId="15" applyFont="1"/>
    <xf numFmtId="0" fontId="6" fillId="0" borderId="0" xfId="11" applyFont="1" applyAlignment="1"/>
    <xf numFmtId="3" fontId="26" fillId="0" borderId="0" xfId="5" applyNumberFormat="1" applyFont="1"/>
    <xf numFmtId="3" fontId="36" fillId="0" borderId="2" xfId="0" applyNumberFormat="1" applyFont="1" applyBorder="1" applyAlignment="1">
      <alignment horizontal="right" vertical="top" wrapText="1" indent="1"/>
    </xf>
    <xf numFmtId="4" fontId="9" fillId="0" borderId="3" xfId="0" applyNumberFormat="1" applyFont="1" applyBorder="1" applyAlignment="1">
      <alignment horizontal="right" wrapText="1" indent="1"/>
    </xf>
    <xf numFmtId="0" fontId="10" fillId="0" borderId="3" xfId="11" applyFont="1" applyBorder="1" applyAlignment="1">
      <alignment horizontal="left" wrapText="1" indent="4"/>
    </xf>
    <xf numFmtId="9" fontId="0" fillId="0" borderId="0" xfId="2" applyFont="1"/>
    <xf numFmtId="0" fontId="13" fillId="0" borderId="0" xfId="0" applyFont="1" applyAlignment="1">
      <alignment horizontal="left"/>
    </xf>
    <xf numFmtId="9" fontId="13" fillId="0" borderId="7" xfId="2" applyFont="1" applyBorder="1"/>
    <xf numFmtId="164" fontId="3" fillId="0" borderId="3" xfId="0" applyNumberFormat="1" applyFont="1" applyBorder="1" applyAlignment="1">
      <alignment horizontal="center"/>
    </xf>
    <xf numFmtId="4" fontId="3" fillId="0" borderId="3" xfId="0" applyNumberFormat="1" applyFont="1" applyBorder="1" applyAlignment="1">
      <alignment horizontal="right" wrapText="1" indent="1"/>
    </xf>
    <xf numFmtId="4" fontId="3" fillId="0" borderId="2" xfId="0" applyNumberFormat="1" applyFont="1" applyBorder="1" applyAlignment="1">
      <alignment horizontal="right" wrapText="1" indent="1"/>
    </xf>
    <xf numFmtId="4" fontId="5" fillId="0" borderId="4" xfId="0" applyNumberFormat="1" applyFont="1" applyBorder="1" applyAlignment="1">
      <alignment horizontal="right" wrapText="1" indent="1"/>
    </xf>
    <xf numFmtId="175" fontId="11" fillId="0" borderId="0" xfId="11" applyNumberFormat="1" applyFont="1"/>
    <xf numFmtId="0" fontId="2" fillId="0" borderId="0" xfId="5" applyFont="1"/>
    <xf numFmtId="3" fontId="9" fillId="0" borderId="3" xfId="0" applyNumberFormat="1" applyFont="1" applyBorder="1" applyProtection="1">
      <protection locked="0"/>
    </xf>
    <xf numFmtId="0" fontId="3" fillId="0" borderId="0" xfId="0" applyFont="1" applyProtection="1">
      <protection locked="0"/>
    </xf>
    <xf numFmtId="3" fontId="3" fillId="0" borderId="7" xfId="0" applyNumberFormat="1" applyFont="1" applyBorder="1" applyProtection="1">
      <protection locked="0"/>
    </xf>
    <xf numFmtId="9" fontId="3" fillId="0" borderId="7" xfId="2" applyFont="1" applyBorder="1" applyProtection="1">
      <protection locked="0"/>
    </xf>
    <xf numFmtId="0" fontId="38" fillId="0" borderId="0" xfId="0" applyFont="1" applyAlignment="1" applyProtection="1">
      <alignment vertical="center" wrapText="1"/>
      <protection locked="0"/>
    </xf>
    <xf numFmtId="3" fontId="9" fillId="0" borderId="0" xfId="0" applyNumberFormat="1" applyFont="1" applyAlignment="1" applyProtection="1">
      <alignment horizontal="center" vertical="center"/>
      <protection locked="0"/>
    </xf>
    <xf numFmtId="3" fontId="9" fillId="0" borderId="0" xfId="4" applyNumberFormat="1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3" fontId="39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 wrapText="1" indent="1"/>
      <protection locked="0"/>
    </xf>
    <xf numFmtId="3" fontId="9" fillId="0" borderId="0" xfId="0" applyNumberFormat="1" applyFont="1" applyProtection="1">
      <protection locked="0"/>
    </xf>
    <xf numFmtId="0" fontId="11" fillId="0" borderId="0" xfId="5" applyFont="1" applyAlignment="1">
      <alignment horizontal="center"/>
    </xf>
    <xf numFmtId="164" fontId="3" fillId="0" borderId="3" xfId="0" quotePrefix="1" applyNumberFormat="1" applyFont="1" applyBorder="1" applyAlignment="1">
      <alignment horizontal="center"/>
    </xf>
    <xf numFmtId="0" fontId="2" fillId="0" borderId="0" xfId="17"/>
    <xf numFmtId="43" fontId="0" fillId="0" borderId="0" xfId="1" applyFont="1"/>
    <xf numFmtId="164" fontId="3" fillId="0" borderId="3" xfId="11" applyNumberFormat="1" applyFont="1" applyBorder="1" applyAlignment="1">
      <alignment horizontal="right"/>
    </xf>
    <xf numFmtId="166" fontId="3" fillId="0" borderId="3" xfId="11" applyNumberFormat="1" applyFont="1" applyBorder="1" applyAlignment="1">
      <alignment horizontal="right" wrapText="1"/>
    </xf>
    <xf numFmtId="166" fontId="5" fillId="0" borderId="4" xfId="11" applyNumberFormat="1" applyFont="1" applyBorder="1" applyAlignment="1">
      <alignment horizontal="right" wrapText="1"/>
    </xf>
    <xf numFmtId="164" fontId="9" fillId="0" borderId="3" xfId="0" applyNumberFormat="1" applyFont="1" applyBorder="1" applyAlignment="1">
      <alignment horizontal="right" wrapText="1"/>
    </xf>
    <xf numFmtId="175" fontId="3" fillId="0" borderId="3" xfId="0" applyNumberFormat="1" applyFont="1" applyBorder="1" applyAlignment="1">
      <alignment horizontal="right"/>
    </xf>
    <xf numFmtId="0" fontId="37" fillId="0" borderId="0" xfId="0" applyFont="1" applyFill="1" applyBorder="1"/>
    <xf numFmtId="0" fontId="12" fillId="0" borderId="0" xfId="13" applyAlignment="1" applyProtection="1"/>
    <xf numFmtId="166" fontId="14" fillId="0" borderId="0" xfId="0" applyNumberFormat="1" applyFont="1"/>
    <xf numFmtId="0" fontId="45" fillId="0" borderId="0" xfId="41" applyFont="1"/>
    <xf numFmtId="0" fontId="50" fillId="0" borderId="0" xfId="41" applyFont="1"/>
    <xf numFmtId="0" fontId="0" fillId="0" borderId="0" xfId="0"/>
    <xf numFmtId="0" fontId="37" fillId="0" borderId="7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center" vertical="center"/>
    </xf>
    <xf numFmtId="0" fontId="37" fillId="0" borderId="0" xfId="0" applyFont="1"/>
    <xf numFmtId="0" fontId="55" fillId="0" borderId="0" xfId="0" applyFont="1"/>
    <xf numFmtId="0" fontId="0" fillId="0" borderId="0" xfId="0" applyFill="1"/>
    <xf numFmtId="0" fontId="56" fillId="0" borderId="0" xfId="0" applyFont="1" applyFill="1"/>
    <xf numFmtId="0" fontId="11" fillId="0" borderId="0" xfId="49" applyFont="1"/>
    <xf numFmtId="17" fontId="5" fillId="0" borderId="7" xfId="5" applyNumberFormat="1" applyFont="1" applyFill="1" applyBorder="1" applyAlignment="1">
      <alignment horizontal="center" vertical="center"/>
    </xf>
    <xf numFmtId="166" fontId="11" fillId="0" borderId="0" xfId="5" applyNumberFormat="1" applyFont="1"/>
    <xf numFmtId="0" fontId="3" fillId="0" borderId="19" xfId="11" applyFont="1" applyBorder="1" applyAlignment="1">
      <alignment horizontal="right" vertical="center" wrapText="1"/>
    </xf>
    <xf numFmtId="0" fontId="3" fillId="0" borderId="3" xfId="78" applyFont="1" applyBorder="1" applyAlignment="1">
      <alignment horizontal="left" vertical="center" wrapText="1" indent="1"/>
    </xf>
    <xf numFmtId="0" fontId="3" fillId="0" borderId="3" xfId="78" applyFont="1" applyBorder="1" applyAlignment="1">
      <alignment horizontal="left" vertical="center" wrapText="1" indent="2"/>
    </xf>
    <xf numFmtId="0" fontId="0" fillId="0" borderId="0" xfId="0" applyFill="1" applyBorder="1"/>
    <xf numFmtId="0" fontId="19" fillId="0" borderId="0" xfId="78" applyFont="1" applyAlignment="1">
      <alignment horizontal="left" vertical="center" wrapText="1" indent="1"/>
    </xf>
    <xf numFmtId="0" fontId="19" fillId="0" borderId="0" xfId="78" applyFont="1"/>
    <xf numFmtId="0" fontId="11" fillId="0" borderId="0" xfId="49" applyFont="1" applyAlignment="1">
      <alignment horizontal="right"/>
    </xf>
    <xf numFmtId="171" fontId="3" fillId="0" borderId="18" xfId="78" applyNumberFormat="1" applyFont="1" applyBorder="1" applyAlignment="1">
      <alignment vertical="center"/>
    </xf>
    <xf numFmtId="172" fontId="3" fillId="0" borderId="18" xfId="78" applyNumberFormat="1" applyFont="1" applyBorder="1" applyAlignment="1">
      <alignment vertical="center"/>
    </xf>
    <xf numFmtId="0" fontId="19" fillId="0" borderId="0" xfId="78" applyFont="1" applyAlignment="1"/>
    <xf numFmtId="0" fontId="5" fillId="0" borderId="4" xfId="78" applyFont="1" applyBorder="1" applyAlignment="1">
      <alignment horizontal="left" vertical="center" wrapText="1" indent="1"/>
    </xf>
    <xf numFmtId="0" fontId="0" fillId="0" borderId="0" xfId="0" applyBorder="1"/>
    <xf numFmtId="0" fontId="3" fillId="0" borderId="4" xfId="11" applyFont="1" applyBorder="1" applyAlignment="1">
      <alignment horizontal="left" wrapText="1" indent="1"/>
    </xf>
    <xf numFmtId="0" fontId="3" fillId="0" borderId="0" xfId="0" applyFont="1" applyFill="1" applyBorder="1"/>
    <xf numFmtId="0" fontId="3" fillId="0" borderId="0" xfId="17" applyFont="1" applyBorder="1"/>
    <xf numFmtId="0" fontId="3" fillId="0" borderId="0" xfId="17" applyFont="1"/>
    <xf numFmtId="0" fontId="3" fillId="0" borderId="0" xfId="17" applyFont="1" applyFill="1" applyBorder="1"/>
    <xf numFmtId="0" fontId="3" fillId="0" borderId="0" xfId="17" applyFont="1" applyBorder="1" applyAlignment="1">
      <alignment horizontal="left" vertical="justify" indent="1"/>
    </xf>
    <xf numFmtId="0" fontId="3" fillId="0" borderId="0" xfId="17" applyFont="1" applyAlignment="1">
      <alignment horizontal="left" vertical="justify" indent="1"/>
    </xf>
    <xf numFmtId="0" fontId="3" fillId="0" borderId="0" xfId="17" applyFont="1" applyBorder="1" applyAlignment="1">
      <alignment vertical="center"/>
    </xf>
    <xf numFmtId="0" fontId="3" fillId="0" borderId="0" xfId="17" applyFont="1" applyAlignment="1">
      <alignment vertical="center"/>
    </xf>
    <xf numFmtId="175" fontId="3" fillId="0" borderId="3" xfId="0" applyNumberFormat="1" applyFont="1" applyBorder="1" applyAlignment="1">
      <alignment vertical="center"/>
    </xf>
    <xf numFmtId="185" fontId="3" fillId="0" borderId="7" xfId="5" applyNumberFormat="1" applyFont="1" applyBorder="1" applyAlignment="1">
      <alignment horizontal="center" vertical="center"/>
    </xf>
    <xf numFmtId="185" fontId="3" fillId="0" borderId="7" xfId="5" applyNumberFormat="1" applyFont="1" applyBorder="1" applyAlignment="1">
      <alignment horizontal="center"/>
    </xf>
    <xf numFmtId="185" fontId="3" fillId="0" borderId="7" xfId="5" applyNumberFormat="1" applyFont="1" applyBorder="1"/>
    <xf numFmtId="1" fontId="3" fillId="0" borderId="4" xfId="11" applyNumberFormat="1" applyFont="1" applyBorder="1" applyAlignment="1">
      <alignment horizontal="right" indent="1"/>
    </xf>
    <xf numFmtId="0" fontId="3" fillId="0" borderId="0" xfId="11" applyFont="1"/>
    <xf numFmtId="2" fontId="3" fillId="0" borderId="3" xfId="0" applyNumberFormat="1" applyFont="1" applyBorder="1" applyAlignment="1">
      <alignment horizontal="center" vertical="top" wrapText="1"/>
    </xf>
    <xf numFmtId="2" fontId="3" fillId="0" borderId="14" xfId="0" applyNumberFormat="1" applyFont="1" applyBorder="1" applyAlignment="1">
      <alignment horizontal="center" vertical="top" wrapText="1"/>
    </xf>
    <xf numFmtId="164" fontId="3" fillId="0" borderId="3" xfId="0" applyNumberFormat="1" applyFont="1" applyBorder="1" applyAlignment="1">
      <alignment horizontal="center" vertical="center"/>
    </xf>
    <xf numFmtId="172" fontId="3" fillId="0" borderId="3" xfId="0" applyNumberFormat="1" applyFont="1" applyBorder="1" applyAlignment="1">
      <alignment vertical="center"/>
    </xf>
    <xf numFmtId="175" fontId="5" fillId="0" borderId="4" xfId="0" applyNumberFormat="1" applyFont="1" applyBorder="1" applyAlignment="1">
      <alignment vertical="center"/>
    </xf>
    <xf numFmtId="164" fontId="5" fillId="0" borderId="4" xfId="0" applyNumberFormat="1" applyFont="1" applyBorder="1" applyAlignment="1">
      <alignment horizontal="center" vertical="center"/>
    </xf>
    <xf numFmtId="0" fontId="5" fillId="0" borderId="3" xfId="78" applyFont="1" applyBorder="1" applyAlignment="1">
      <alignment horizontal="center" vertical="center" wrapText="1"/>
    </xf>
    <xf numFmtId="0" fontId="3" fillId="0" borderId="12" xfId="11" applyFont="1" applyBorder="1" applyAlignment="1">
      <alignment horizontal="left" wrapText="1" indent="2"/>
    </xf>
    <xf numFmtId="0" fontId="58" fillId="3" borderId="11" xfId="11" applyFont="1" applyFill="1" applyBorder="1" applyAlignment="1">
      <alignment horizontal="center" wrapText="1"/>
    </xf>
    <xf numFmtId="0" fontId="58" fillId="3" borderId="6" xfId="11" applyFont="1" applyFill="1" applyBorder="1" applyAlignment="1">
      <alignment horizontal="center" wrapText="1"/>
    </xf>
    <xf numFmtId="0" fontId="3" fillId="4" borderId="10" xfId="11" applyFont="1" applyFill="1" applyBorder="1" applyAlignment="1">
      <alignment horizontal="left" wrapText="1" indent="1"/>
    </xf>
    <xf numFmtId="3" fontId="3" fillId="4" borderId="2" xfId="11" applyNumberFormat="1" applyFont="1" applyFill="1" applyBorder="1" applyAlignment="1">
      <alignment horizontal="right" indent="1"/>
    </xf>
    <xf numFmtId="0" fontId="3" fillId="4" borderId="13" xfId="11" applyFont="1" applyFill="1" applyBorder="1" applyAlignment="1">
      <alignment horizontal="left" wrapText="1" indent="2"/>
    </xf>
    <xf numFmtId="3" fontId="3" fillId="4" borderId="3" xfId="11" applyNumberFormat="1" applyFont="1" applyFill="1" applyBorder="1" applyAlignment="1">
      <alignment horizontal="right" indent="1"/>
    </xf>
    <xf numFmtId="1" fontId="3" fillId="4" borderId="3" xfId="11" applyNumberFormat="1" applyFont="1" applyFill="1" applyBorder="1" applyAlignment="1">
      <alignment horizontal="right" indent="1"/>
    </xf>
    <xf numFmtId="0" fontId="3" fillId="4" borderId="3" xfId="11" applyFont="1" applyFill="1" applyBorder="1" applyAlignment="1">
      <alignment horizontal="left" indent="1"/>
    </xf>
    <xf numFmtId="166" fontId="3" fillId="4" borderId="3" xfId="11" applyNumberFormat="1" applyFont="1" applyFill="1" applyBorder="1" applyAlignment="1">
      <alignment horizontal="right" indent="1"/>
    </xf>
    <xf numFmtId="0" fontId="3" fillId="4" borderId="3" xfId="11" applyFont="1" applyFill="1" applyBorder="1" applyAlignment="1">
      <alignment horizontal="left" wrapText="1" indent="1"/>
    </xf>
    <xf numFmtId="4" fontId="3" fillId="4" borderId="3" xfId="11" applyNumberFormat="1" applyFont="1" applyFill="1" applyBorder="1" applyAlignment="1">
      <alignment horizontal="right" indent="1"/>
    </xf>
    <xf numFmtId="0" fontId="5" fillId="0" borderId="13" xfId="11" applyFont="1" applyBorder="1" applyAlignment="1">
      <alignment horizontal="left" wrapText="1" indent="1"/>
    </xf>
    <xf numFmtId="3" fontId="5" fillId="0" borderId="3" xfId="11" applyNumberFormat="1" applyFont="1" applyBorder="1" applyAlignment="1">
      <alignment horizontal="right" indent="1"/>
    </xf>
    <xf numFmtId="0" fontId="5" fillId="4" borderId="8" xfId="11" applyFont="1" applyFill="1" applyBorder="1" applyAlignment="1">
      <alignment horizontal="left" indent="1"/>
    </xf>
    <xf numFmtId="3" fontId="5" fillId="4" borderId="7" xfId="11" applyNumberFormat="1" applyFont="1" applyFill="1" applyBorder="1" applyAlignment="1">
      <alignment horizontal="right" indent="1"/>
    </xf>
    <xf numFmtId="0" fontId="5" fillId="0" borderId="4" xfId="11" applyFont="1" applyBorder="1" applyAlignment="1">
      <alignment horizontal="left" wrapText="1" indent="1"/>
    </xf>
    <xf numFmtId="166" fontId="5" fillId="0" borderId="4" xfId="11" applyNumberFormat="1" applyFont="1" applyBorder="1" applyAlignment="1">
      <alignment horizontal="right" indent="1"/>
    </xf>
    <xf numFmtId="0" fontId="3" fillId="4" borderId="3" xfId="11" applyFont="1" applyFill="1" applyBorder="1" applyAlignment="1">
      <alignment horizontal="left" wrapText="1" indent="3"/>
    </xf>
    <xf numFmtId="175" fontId="3" fillId="4" borderId="3" xfId="0" applyNumberFormat="1" applyFont="1" applyFill="1" applyBorder="1" applyAlignment="1">
      <alignment horizontal="right"/>
    </xf>
    <xf numFmtId="164" fontId="3" fillId="4" borderId="3" xfId="0" quotePrefix="1" applyNumberFormat="1" applyFont="1" applyFill="1" applyBorder="1" applyAlignment="1">
      <alignment horizontal="center"/>
    </xf>
    <xf numFmtId="164" fontId="3" fillId="4" borderId="3" xfId="0" applyNumberFormat="1" applyFont="1" applyFill="1" applyBorder="1" applyAlignment="1">
      <alignment horizontal="center"/>
    </xf>
    <xf numFmtId="0" fontId="5" fillId="0" borderId="2" xfId="11" applyFont="1" applyBorder="1" applyAlignment="1">
      <alignment horizontal="left" wrapText="1" indent="1"/>
    </xf>
    <xf numFmtId="175" fontId="5" fillId="0" borderId="18" xfId="0" applyNumberFormat="1" applyFont="1" applyBorder="1" applyAlignment="1">
      <alignment horizontal="right"/>
    </xf>
    <xf numFmtId="164" fontId="5" fillId="0" borderId="2" xfId="0" applyNumberFormat="1" applyFont="1" applyBorder="1" applyAlignment="1">
      <alignment horizontal="center"/>
    </xf>
    <xf numFmtId="0" fontId="5" fillId="4" borderId="3" xfId="11" applyFont="1" applyFill="1" applyBorder="1" applyAlignment="1">
      <alignment horizontal="left" wrapText="1" indent="1"/>
    </xf>
    <xf numFmtId="175" fontId="5" fillId="4" borderId="3" xfId="0" applyNumberFormat="1" applyFont="1" applyFill="1" applyBorder="1" applyAlignment="1">
      <alignment horizontal="right"/>
    </xf>
    <xf numFmtId="164" fontId="5" fillId="4" borderId="3" xfId="0" applyNumberFormat="1" applyFont="1" applyFill="1" applyBorder="1" applyAlignment="1">
      <alignment horizontal="center"/>
    </xf>
    <xf numFmtId="175" fontId="5" fillId="0" borderId="3" xfId="0" applyNumberFormat="1" applyFont="1" applyBorder="1" applyAlignment="1">
      <alignment horizontal="right"/>
    </xf>
    <xf numFmtId="164" fontId="5" fillId="0" borderId="3" xfId="0" applyNumberFormat="1" applyFont="1" applyBorder="1" applyAlignment="1">
      <alignment horizontal="center"/>
    </xf>
    <xf numFmtId="0" fontId="5" fillId="4" borderId="4" xfId="11" applyFont="1" applyFill="1" applyBorder="1" applyAlignment="1">
      <alignment horizontal="left" wrapText="1" indent="1"/>
    </xf>
    <xf numFmtId="175" fontId="5" fillId="4" borderId="4" xfId="0" applyNumberFormat="1" applyFont="1" applyFill="1" applyBorder="1" applyAlignment="1">
      <alignment horizontal="right"/>
    </xf>
    <xf numFmtId="164" fontId="5" fillId="4" borderId="4" xfId="0" applyNumberFormat="1" applyFont="1" applyFill="1" applyBorder="1" applyAlignment="1">
      <alignment horizontal="center"/>
    </xf>
    <xf numFmtId="0" fontId="58" fillId="3" borderId="20" xfId="11" applyFont="1" applyFill="1" applyBorder="1" applyAlignment="1">
      <alignment horizontal="center" vertical="center" wrapText="1"/>
    </xf>
    <xf numFmtId="0" fontId="58" fillId="3" borderId="9" xfId="11" applyFont="1" applyFill="1" applyBorder="1" applyAlignment="1">
      <alignment horizontal="center" vertical="center" wrapText="1"/>
    </xf>
    <xf numFmtId="2" fontId="3" fillId="4" borderId="3" xfId="0" applyNumberFormat="1" applyFont="1" applyFill="1" applyBorder="1" applyAlignment="1">
      <alignment horizontal="center" vertical="top" wrapText="1"/>
    </xf>
    <xf numFmtId="2" fontId="3" fillId="4" borderId="14" xfId="0" applyNumberFormat="1" applyFont="1" applyFill="1" applyBorder="1" applyAlignment="1">
      <alignment horizontal="center" vertical="top" wrapText="1"/>
    </xf>
    <xf numFmtId="0" fontId="58" fillId="3" borderId="20" xfId="78" applyFont="1" applyFill="1" applyBorder="1" applyAlignment="1">
      <alignment horizontal="center"/>
    </xf>
    <xf numFmtId="0" fontId="3" fillId="4" borderId="3" xfId="78" applyFont="1" applyFill="1" applyBorder="1" applyAlignment="1">
      <alignment horizontal="left" vertical="center" wrapText="1" indent="1"/>
    </xf>
    <xf numFmtId="175" fontId="3" fillId="4" borderId="3" xfId="0" applyNumberFormat="1" applyFont="1" applyFill="1" applyBorder="1" applyAlignment="1">
      <alignment vertical="center"/>
    </xf>
    <xf numFmtId="164" fontId="3" fillId="4" borderId="3" xfId="0" applyNumberFormat="1" applyFont="1" applyFill="1" applyBorder="1" applyAlignment="1">
      <alignment horizontal="center" vertical="center"/>
    </xf>
    <xf numFmtId="0" fontId="3" fillId="4" borderId="3" xfId="78" applyFont="1" applyFill="1" applyBorder="1" applyAlignment="1">
      <alignment horizontal="left" vertical="center" wrapText="1" indent="2"/>
    </xf>
    <xf numFmtId="0" fontId="3" fillId="0" borderId="3" xfId="11" applyFont="1" applyBorder="1"/>
    <xf numFmtId="49" fontId="3" fillId="0" borderId="3" xfId="11" applyNumberFormat="1" applyFont="1" applyBorder="1" applyAlignment="1">
      <alignment horizontal="left" indent="4"/>
    </xf>
    <xf numFmtId="0" fontId="5" fillId="0" borderId="4" xfId="11" applyFont="1" applyBorder="1" applyAlignment="1">
      <alignment horizontal="left" indent="1"/>
    </xf>
    <xf numFmtId="49" fontId="3" fillId="4" borderId="3" xfId="11" applyNumberFormat="1" applyFont="1" applyFill="1" applyBorder="1" applyAlignment="1">
      <alignment horizontal="left" indent="4"/>
    </xf>
    <xf numFmtId="0" fontId="5" fillId="0" borderId="18" xfId="11" applyFont="1" applyBorder="1" applyAlignment="1">
      <alignment horizontal="left" wrapText="1" indent="1"/>
    </xf>
    <xf numFmtId="175" fontId="5" fillId="0" borderId="18" xfId="11" applyNumberFormat="1" applyFont="1" applyBorder="1"/>
    <xf numFmtId="165" fontId="5" fillId="0" borderId="18" xfId="11" applyNumberFormat="1" applyFont="1" applyBorder="1"/>
    <xf numFmtId="4" fontId="13" fillId="0" borderId="19" xfId="0" applyNumberFormat="1" applyFont="1" applyBorder="1"/>
    <xf numFmtId="175" fontId="3" fillId="0" borderId="19" xfId="0" applyNumberFormat="1" applyFont="1" applyBorder="1" applyAlignment="1"/>
    <xf numFmtId="175" fontId="3" fillId="0" borderId="3" xfId="11" applyNumberFormat="1" applyFont="1" applyBorder="1"/>
    <xf numFmtId="165" fontId="3" fillId="0" borderId="3" xfId="11" applyNumberFormat="1" applyFont="1" applyBorder="1"/>
    <xf numFmtId="175" fontId="3" fillId="0" borderId="4" xfId="11" applyNumberFormat="1" applyFont="1" applyBorder="1"/>
    <xf numFmtId="165" fontId="3" fillId="0" borderId="4" xfId="11" applyNumberFormat="1" applyFont="1" applyBorder="1"/>
    <xf numFmtId="0" fontId="5" fillId="0" borderId="7" xfId="11" applyFont="1" applyBorder="1" applyAlignment="1">
      <alignment horizontal="left" wrapText="1" indent="1"/>
    </xf>
    <xf numFmtId="4" fontId="31" fillId="0" borderId="7" xfId="0" applyNumberFormat="1" applyFont="1" applyBorder="1"/>
    <xf numFmtId="175" fontId="5" fillId="0" borderId="7" xfId="0" applyNumberFormat="1" applyFont="1" applyBorder="1" applyAlignment="1"/>
    <xf numFmtId="175" fontId="5" fillId="0" borderId="7" xfId="11" applyNumberFormat="1" applyFont="1" applyBorder="1"/>
    <xf numFmtId="165" fontId="5" fillId="0" borderId="7" xfId="11" applyNumberFormat="1" applyFont="1" applyBorder="1"/>
    <xf numFmtId="0" fontId="3" fillId="4" borderId="19" xfId="11" applyFont="1" applyFill="1" applyBorder="1" applyAlignment="1">
      <alignment horizontal="right" vertical="center" wrapText="1"/>
    </xf>
    <xf numFmtId="4" fontId="13" fillId="4" borderId="19" xfId="0" applyNumberFormat="1" applyFont="1" applyFill="1" applyBorder="1"/>
    <xf numFmtId="175" fontId="3" fillId="4" borderId="19" xfId="0" applyNumberFormat="1" applyFont="1" applyFill="1" applyBorder="1" applyAlignment="1"/>
    <xf numFmtId="175" fontId="3" fillId="4" borderId="3" xfId="11" applyNumberFormat="1" applyFont="1" applyFill="1" applyBorder="1"/>
    <xf numFmtId="165" fontId="3" fillId="4" borderId="3" xfId="11" applyNumberFormat="1" applyFont="1" applyFill="1" applyBorder="1"/>
    <xf numFmtId="0" fontId="5" fillId="4" borderId="7" xfId="11" applyFont="1" applyFill="1" applyBorder="1" applyAlignment="1">
      <alignment horizontal="left" wrapText="1" indent="1"/>
    </xf>
    <xf numFmtId="4" fontId="31" fillId="4" borderId="7" xfId="0" applyNumberFormat="1" applyFont="1" applyFill="1" applyBorder="1"/>
    <xf numFmtId="175" fontId="5" fillId="4" borderId="7" xfId="0" applyNumberFormat="1" applyFont="1" applyFill="1" applyBorder="1" applyAlignment="1"/>
    <xf numFmtId="175" fontId="5" fillId="4" borderId="18" xfId="11" applyNumberFormat="1" applyFont="1" applyFill="1" applyBorder="1"/>
    <xf numFmtId="165" fontId="5" fillId="4" borderId="18" xfId="11" applyNumberFormat="1" applyFont="1" applyFill="1" applyBorder="1"/>
    <xf numFmtId="0" fontId="58" fillId="3" borderId="20" xfId="11" applyFont="1" applyFill="1" applyBorder="1" applyAlignment="1">
      <alignment horizontal="center" vertical="center"/>
    </xf>
    <xf numFmtId="0" fontId="3" fillId="4" borderId="4" xfId="11" applyFont="1" applyFill="1" applyBorder="1" applyAlignment="1">
      <alignment horizontal="left" vertical="center" wrapText="1" indent="1"/>
    </xf>
    <xf numFmtId="0" fontId="58" fillId="7" borderId="20" xfId="11" applyFont="1" applyFill="1" applyBorder="1" applyAlignment="1">
      <alignment horizontal="center" vertical="center"/>
    </xf>
    <xf numFmtId="0" fontId="3" fillId="6" borderId="20" xfId="11" applyFont="1" applyFill="1" applyBorder="1" applyAlignment="1">
      <alignment horizontal="left" wrapText="1" indent="1"/>
    </xf>
    <xf numFmtId="171" fontId="3" fillId="6" borderId="20" xfId="11" applyNumberFormat="1" applyFont="1" applyFill="1" applyBorder="1" applyAlignment="1">
      <alignment vertical="center"/>
    </xf>
    <xf numFmtId="172" fontId="3" fillId="6" borderId="20" xfId="11" applyNumberFormat="1" applyFont="1" applyFill="1" applyBorder="1" applyAlignment="1">
      <alignment vertical="center"/>
    </xf>
    <xf numFmtId="0" fontId="3" fillId="0" borderId="20" xfId="11" applyFont="1" applyBorder="1" applyAlignment="1">
      <alignment horizontal="left" wrapText="1" indent="3"/>
    </xf>
    <xf numFmtId="164" fontId="3" fillId="0" borderId="20" xfId="0" applyNumberFormat="1" applyFont="1" applyBorder="1" applyAlignment="1">
      <alignment horizontal="right" vertical="center"/>
    </xf>
    <xf numFmtId="49" fontId="3" fillId="6" borderId="20" xfId="11" applyNumberFormat="1" applyFont="1" applyFill="1" applyBorder="1" applyAlignment="1">
      <alignment horizontal="left" wrapText="1" indent="3"/>
    </xf>
    <xf numFmtId="164" fontId="3" fillId="6" borderId="20" xfId="0" applyNumberFormat="1" applyFont="1" applyFill="1" applyBorder="1" applyAlignment="1">
      <alignment horizontal="right" vertical="center"/>
    </xf>
    <xf numFmtId="0" fontId="3" fillId="0" borderId="20" xfId="11" applyFont="1" applyBorder="1" applyAlignment="1">
      <alignment horizontal="left" wrapText="1" indent="1"/>
    </xf>
    <xf numFmtId="0" fontId="3" fillId="6" borderId="20" xfId="11" applyFont="1" applyFill="1" applyBorder="1" applyAlignment="1">
      <alignment horizontal="left" wrapText="1" indent="3"/>
    </xf>
    <xf numFmtId="49" fontId="3" fillId="0" borderId="20" xfId="11" applyNumberFormat="1" applyFont="1" applyBorder="1" applyAlignment="1">
      <alignment horizontal="left" wrapText="1" indent="3"/>
    </xf>
    <xf numFmtId="0" fontId="3" fillId="6" borderId="20" xfId="11" applyFont="1" applyFill="1" applyBorder="1" applyAlignment="1">
      <alignment horizontal="left" wrapText="1" indent="2"/>
    </xf>
    <xf numFmtId="175" fontId="3" fillId="0" borderId="20" xfId="0" applyNumberFormat="1" applyFont="1" applyBorder="1" applyAlignment="1">
      <alignment vertical="center"/>
    </xf>
    <xf numFmtId="175" fontId="3" fillId="6" borderId="20" xfId="0" applyNumberFormat="1" applyFont="1" applyFill="1" applyBorder="1" applyAlignment="1">
      <alignment vertical="center"/>
    </xf>
    <xf numFmtId="4" fontId="36" fillId="0" borderId="27" xfId="0" applyNumberFormat="1" applyFont="1" applyBorder="1" applyAlignment="1">
      <alignment horizontal="right" wrapText="1" indent="1"/>
    </xf>
    <xf numFmtId="164" fontId="36" fillId="0" borderId="27" xfId="0" applyNumberFormat="1" applyFont="1" applyBorder="1" applyAlignment="1">
      <alignment horizontal="center" wrapText="1"/>
    </xf>
    <xf numFmtId="4" fontId="9" fillId="0" borderId="5" xfId="0" applyNumberFormat="1" applyFont="1" applyBorder="1" applyAlignment="1">
      <alignment horizontal="right" wrapText="1" indent="1"/>
    </xf>
    <xf numFmtId="164" fontId="9" fillId="0" borderId="5" xfId="0" applyNumberFormat="1" applyFont="1" applyBorder="1" applyAlignment="1">
      <alignment horizontal="center" wrapText="1"/>
    </xf>
    <xf numFmtId="164" fontId="3" fillId="0" borderId="3" xfId="11" applyNumberFormat="1" applyFont="1" applyBorder="1" applyAlignment="1">
      <alignment horizontal="center" wrapText="1"/>
    </xf>
    <xf numFmtId="164" fontId="3" fillId="0" borderId="6" xfId="11" applyNumberFormat="1" applyFont="1" applyBorder="1" applyAlignment="1">
      <alignment horizontal="center" wrapText="1"/>
    </xf>
    <xf numFmtId="4" fontId="3" fillId="0" borderId="4" xfId="0" applyNumberFormat="1" applyFont="1" applyBorder="1" applyAlignment="1">
      <alignment horizontal="right" wrapText="1" indent="1"/>
    </xf>
    <xf numFmtId="164" fontId="3" fillId="0" borderId="3" xfId="0" applyNumberFormat="1" applyFont="1" applyBorder="1" applyAlignment="1">
      <alignment horizontal="center" wrapText="1"/>
    </xf>
    <xf numFmtId="4" fontId="3" fillId="0" borderId="13" xfId="0" applyNumberFormat="1" applyFont="1" applyBorder="1" applyAlignment="1">
      <alignment horizontal="right" wrapText="1" indent="1"/>
    </xf>
    <xf numFmtId="164" fontId="3" fillId="0" borderId="14" xfId="0" applyNumberFormat="1" applyFont="1" applyBorder="1" applyAlignment="1">
      <alignment horizontal="center" wrapText="1"/>
    </xf>
    <xf numFmtId="0" fontId="3" fillId="0" borderId="4" xfId="11" applyFont="1" applyBorder="1" applyAlignment="1">
      <alignment wrapText="1"/>
    </xf>
    <xf numFmtId="4" fontId="3" fillId="0" borderId="12" xfId="0" applyNumberFormat="1" applyFont="1" applyBorder="1" applyAlignment="1">
      <alignment horizontal="right" wrapText="1" indent="1"/>
    </xf>
    <xf numFmtId="164" fontId="3" fillId="0" borderId="3" xfId="0" applyNumberFormat="1" applyFont="1" applyBorder="1" applyAlignment="1">
      <alignment horizontal="right" wrapText="1"/>
    </xf>
    <xf numFmtId="4" fontId="10" fillId="0" borderId="3" xfId="0" applyNumberFormat="1" applyFont="1" applyBorder="1" applyAlignment="1">
      <alignment horizontal="right" wrapText="1" indent="1"/>
    </xf>
    <xf numFmtId="164" fontId="10" fillId="0" borderId="3" xfId="0" applyNumberFormat="1" applyFont="1" applyBorder="1" applyAlignment="1">
      <alignment horizontal="right" wrapText="1"/>
    </xf>
    <xf numFmtId="0" fontId="58" fillId="3" borderId="2" xfId="11" applyFont="1" applyFill="1" applyBorder="1" applyAlignment="1">
      <alignment horizontal="center" vertical="top" wrapText="1"/>
    </xf>
    <xf numFmtId="0" fontId="58" fillId="3" borderId="4" xfId="11" applyFont="1" applyFill="1" applyBorder="1" applyAlignment="1">
      <alignment horizontal="center" vertical="top" wrapText="1"/>
    </xf>
    <xf numFmtId="0" fontId="3" fillId="4" borderId="3" xfId="11" applyFont="1" applyFill="1" applyBorder="1" applyAlignment="1">
      <alignment wrapText="1"/>
    </xf>
    <xf numFmtId="4" fontId="3" fillId="4" borderId="3" xfId="0" applyNumberFormat="1" applyFont="1" applyFill="1" applyBorder="1" applyAlignment="1">
      <alignment horizontal="right" wrapText="1" indent="1"/>
    </xf>
    <xf numFmtId="164" fontId="3" fillId="4" borderId="3" xfId="0" applyNumberFormat="1" applyFont="1" applyFill="1" applyBorder="1" applyAlignment="1">
      <alignment horizontal="right" wrapText="1"/>
    </xf>
    <xf numFmtId="4" fontId="3" fillId="4" borderId="14" xfId="0" applyNumberFormat="1" applyFont="1" applyFill="1" applyBorder="1" applyAlignment="1">
      <alignment horizontal="right" wrapText="1" indent="1"/>
    </xf>
    <xf numFmtId="0" fontId="5" fillId="4" borderId="3" xfId="11" applyFont="1" applyFill="1" applyBorder="1" applyAlignment="1">
      <alignment wrapText="1"/>
    </xf>
    <xf numFmtId="4" fontId="5" fillId="4" borderId="3" xfId="0" applyNumberFormat="1" applyFont="1" applyFill="1" applyBorder="1" applyAlignment="1">
      <alignment horizontal="right" wrapText="1" indent="1"/>
    </xf>
    <xf numFmtId="164" fontId="5" fillId="4" borderId="3" xfId="0" applyNumberFormat="1" applyFont="1" applyFill="1" applyBorder="1" applyAlignment="1">
      <alignment horizontal="right" wrapText="1"/>
    </xf>
    <xf numFmtId="0" fontId="10" fillId="4" borderId="3" xfId="11" applyFont="1" applyFill="1" applyBorder="1" applyAlignment="1">
      <alignment wrapText="1"/>
    </xf>
    <xf numFmtId="4" fontId="10" fillId="4" borderId="3" xfId="0" applyNumberFormat="1" applyFont="1" applyFill="1" applyBorder="1" applyAlignment="1">
      <alignment horizontal="right" wrapText="1" indent="1"/>
    </xf>
    <xf numFmtId="164" fontId="10" fillId="4" borderId="3" xfId="0" applyNumberFormat="1" applyFont="1" applyFill="1" applyBorder="1" applyAlignment="1">
      <alignment horizontal="right" wrapText="1"/>
    </xf>
    <xf numFmtId="0" fontId="5" fillId="4" borderId="4" xfId="11" applyFont="1" applyFill="1" applyBorder="1" applyAlignment="1">
      <alignment wrapText="1"/>
    </xf>
    <xf numFmtId="4" fontId="5" fillId="4" borderId="4" xfId="0" applyNumberFormat="1" applyFont="1" applyFill="1" applyBorder="1" applyAlignment="1">
      <alignment horizontal="right" wrapText="1" indent="1"/>
    </xf>
    <xf numFmtId="164" fontId="5" fillId="4" borderId="4" xfId="0" applyNumberFormat="1" applyFont="1" applyFill="1" applyBorder="1" applyAlignment="1">
      <alignment horizontal="right" wrapText="1"/>
    </xf>
    <xf numFmtId="164" fontId="3" fillId="4" borderId="3" xfId="0" applyNumberFormat="1" applyFont="1" applyFill="1" applyBorder="1" applyAlignment="1">
      <alignment horizontal="center" wrapText="1"/>
    </xf>
    <xf numFmtId="164" fontId="3" fillId="4" borderId="3" xfId="11" applyNumberFormat="1" applyFont="1" applyFill="1" applyBorder="1" applyAlignment="1">
      <alignment horizontal="center" wrapText="1"/>
    </xf>
    <xf numFmtId="4" fontId="3" fillId="4" borderId="3" xfId="11" applyNumberFormat="1" applyFont="1" applyFill="1" applyBorder="1" applyAlignment="1">
      <alignment horizontal="right" wrapText="1" indent="1"/>
    </xf>
    <xf numFmtId="166" fontId="3" fillId="4" borderId="3" xfId="11" applyNumberFormat="1" applyFont="1" applyFill="1" applyBorder="1" applyAlignment="1">
      <alignment horizontal="right" wrapText="1"/>
    </xf>
    <xf numFmtId="4" fontId="5" fillId="4" borderId="4" xfId="11" applyNumberFormat="1" applyFont="1" applyFill="1" applyBorder="1" applyAlignment="1">
      <alignment horizontal="right" wrapText="1" indent="1"/>
    </xf>
    <xf numFmtId="166" fontId="5" fillId="4" borderId="4" xfId="11" applyNumberFormat="1" applyFont="1" applyFill="1" applyBorder="1" applyAlignment="1">
      <alignment horizontal="right" wrapText="1"/>
    </xf>
    <xf numFmtId="0" fontId="32" fillId="4" borderId="3" xfId="11" applyFont="1" applyFill="1" applyBorder="1" applyAlignment="1">
      <alignment wrapText="1"/>
    </xf>
    <xf numFmtId="0" fontId="3" fillId="0" borderId="0" xfId="80" applyFont="1"/>
    <xf numFmtId="0" fontId="2" fillId="0" borderId="0" xfId="80"/>
    <xf numFmtId="0" fontId="60" fillId="3" borderId="29" xfId="80" applyFont="1" applyFill="1" applyBorder="1" applyAlignment="1">
      <alignment horizontal="right" vertical="center" indent="1"/>
    </xf>
    <xf numFmtId="0" fontId="3" fillId="0" borderId="33" xfId="80" applyFont="1" applyFill="1" applyBorder="1" applyAlignment="1">
      <alignment horizontal="right" vertical="center" indent="1"/>
    </xf>
    <xf numFmtId="0" fontId="3" fillId="4" borderId="33" xfId="80" applyFont="1" applyFill="1" applyBorder="1" applyAlignment="1">
      <alignment horizontal="right" vertical="center" indent="1"/>
    </xf>
    <xf numFmtId="0" fontId="60" fillId="3" borderId="29" xfId="80" applyFont="1" applyFill="1" applyBorder="1" applyAlignment="1">
      <alignment horizontal="center" vertical="center"/>
    </xf>
    <xf numFmtId="0" fontId="3" fillId="0" borderId="0" xfId="80" applyFont="1" applyBorder="1" applyAlignment="1">
      <alignment horizontal="left" vertical="center" indent="1"/>
    </xf>
    <xf numFmtId="0" fontId="47" fillId="0" borderId="0" xfId="80" applyFont="1" applyAlignment="1">
      <alignment horizontal="left" vertical="center"/>
    </xf>
    <xf numFmtId="0" fontId="3" fillId="0" borderId="0" xfId="80" applyFont="1" applyAlignment="1">
      <alignment vertical="center"/>
    </xf>
    <xf numFmtId="0" fontId="3" fillId="0" borderId="0" xfId="80" applyFont="1" applyBorder="1" applyAlignment="1">
      <alignment vertical="center"/>
    </xf>
    <xf numFmtId="0" fontId="5" fillId="0" borderId="32" xfId="0" applyFont="1" applyFill="1" applyBorder="1" applyAlignment="1">
      <alignment horizontal="right"/>
    </xf>
    <xf numFmtId="180" fontId="5" fillId="4" borderId="32" xfId="0" applyNumberFormat="1" applyFont="1" applyFill="1" applyBorder="1" applyAlignment="1">
      <alignment horizontal="right"/>
    </xf>
    <xf numFmtId="0" fontId="3" fillId="4" borderId="0" xfId="0" applyFont="1" applyFill="1" applyBorder="1"/>
    <xf numFmtId="180" fontId="48" fillId="0" borderId="32" xfId="0" quotePrefix="1" applyNumberFormat="1" applyFont="1" applyFill="1" applyBorder="1" applyAlignment="1">
      <alignment horizontal="right"/>
    </xf>
    <xf numFmtId="180" fontId="5" fillId="0" borderId="32" xfId="0" applyNumberFormat="1" applyFont="1" applyFill="1" applyBorder="1" applyAlignment="1">
      <alignment horizontal="right" vertical="center"/>
    </xf>
    <xf numFmtId="0" fontId="5" fillId="0" borderId="33" xfId="0" applyFont="1" applyFill="1" applyBorder="1" applyAlignment="1">
      <alignment vertical="center"/>
    </xf>
    <xf numFmtId="0" fontId="5" fillId="0" borderId="42" xfId="0" applyFont="1" applyFill="1" applyBorder="1" applyAlignment="1">
      <alignment vertical="center"/>
    </xf>
    <xf numFmtId="3" fontId="5" fillId="4" borderId="37" xfId="0" quotePrefix="1" applyNumberFormat="1" applyFont="1" applyFill="1" applyBorder="1" applyAlignment="1">
      <alignment horizontal="right" vertical="center"/>
    </xf>
    <xf numFmtId="3" fontId="5" fillId="4" borderId="44" xfId="0" applyNumberFormat="1" applyFont="1" applyFill="1" applyBorder="1" applyAlignment="1">
      <alignment vertical="center"/>
    </xf>
    <xf numFmtId="3" fontId="5" fillId="4" borderId="45" xfId="0" applyNumberFormat="1" applyFont="1" applyFill="1" applyBorder="1" applyAlignment="1">
      <alignment vertical="center" wrapText="1"/>
    </xf>
    <xf numFmtId="0" fontId="3" fillId="0" borderId="0" xfId="80" applyFont="1" applyBorder="1"/>
    <xf numFmtId="0" fontId="3" fillId="0" borderId="0" xfId="80" applyFont="1" applyAlignment="1">
      <alignment horizontal="center" vertical="center"/>
    </xf>
    <xf numFmtId="0" fontId="60" fillId="3" borderId="37" xfId="0" applyFont="1" applyFill="1" applyBorder="1" applyAlignment="1">
      <alignment horizontal="center" vertical="center" wrapText="1"/>
    </xf>
    <xf numFmtId="0" fontId="60" fillId="3" borderId="44" xfId="0" applyFont="1" applyFill="1" applyBorder="1" applyAlignment="1">
      <alignment horizontal="center" vertical="center"/>
    </xf>
    <xf numFmtId="0" fontId="60" fillId="3" borderId="45" xfId="0" applyFont="1" applyFill="1" applyBorder="1" applyAlignment="1">
      <alignment horizontal="center" vertical="center" wrapText="1"/>
    </xf>
    <xf numFmtId="0" fontId="3" fillId="0" borderId="0" xfId="80" applyFont="1" applyBorder="1" applyAlignment="1">
      <alignment horizontal="center" vertical="center"/>
    </xf>
    <xf numFmtId="3" fontId="60" fillId="3" borderId="28" xfId="0" applyNumberFormat="1" applyFont="1" applyFill="1" applyBorder="1" applyAlignment="1">
      <alignment horizontal="right" vertical="center"/>
    </xf>
    <xf numFmtId="3" fontId="60" fillId="3" borderId="29" xfId="0" applyNumberFormat="1" applyFont="1" applyFill="1" applyBorder="1" applyAlignment="1">
      <alignment vertical="center"/>
    </xf>
    <xf numFmtId="3" fontId="60" fillId="3" borderId="46" xfId="0" applyNumberFormat="1" applyFont="1" applyFill="1" applyBorder="1" applyAlignment="1">
      <alignment vertical="center"/>
    </xf>
    <xf numFmtId="3" fontId="5" fillId="4" borderId="32" xfId="0" quotePrefix="1" applyNumberFormat="1" applyFont="1" applyFill="1" applyBorder="1" applyAlignment="1">
      <alignment horizontal="right" vertical="center"/>
    </xf>
    <xf numFmtId="3" fontId="5" fillId="4" borderId="33" xfId="0" applyNumberFormat="1" applyFont="1" applyFill="1" applyBorder="1" applyAlignment="1">
      <alignment vertical="center"/>
    </xf>
    <xf numFmtId="3" fontId="5" fillId="4" borderId="42" xfId="0" applyNumberFormat="1" applyFont="1" applyFill="1" applyBorder="1" applyAlignment="1">
      <alignment vertical="center" wrapText="1"/>
    </xf>
    <xf numFmtId="0" fontId="5" fillId="0" borderId="32" xfId="0" applyFont="1" applyFill="1" applyBorder="1" applyAlignment="1">
      <alignment horizontal="right" vertical="center"/>
    </xf>
    <xf numFmtId="0" fontId="5" fillId="0" borderId="43" xfId="0" applyFont="1" applyFill="1" applyBorder="1" applyAlignment="1">
      <alignment horizontal="left" vertical="center" indent="1"/>
    </xf>
    <xf numFmtId="0" fontId="5" fillId="4" borderId="33" xfId="0" applyFont="1" applyFill="1" applyBorder="1" applyAlignment="1">
      <alignment vertical="center"/>
    </xf>
    <xf numFmtId="0" fontId="5" fillId="4" borderId="42" xfId="0" applyFont="1" applyFill="1" applyBorder="1" applyAlignment="1">
      <alignment vertical="center"/>
    </xf>
    <xf numFmtId="0" fontId="6" fillId="0" borderId="0" xfId="80" applyFont="1" applyBorder="1" applyAlignment="1">
      <alignment horizontal="left" vertical="center" wrapText="1" indent="1"/>
    </xf>
    <xf numFmtId="0" fontId="3" fillId="4" borderId="42" xfId="80" applyFont="1" applyFill="1" applyBorder="1" applyAlignment="1">
      <alignment horizontal="left" indent="1"/>
    </xf>
    <xf numFmtId="181" fontId="3" fillId="4" borderId="33" xfId="80" applyNumberFormat="1" applyFont="1" applyFill="1" applyBorder="1" applyAlignment="1">
      <alignment horizontal="right" indent="1"/>
    </xf>
    <xf numFmtId="181" fontId="5" fillId="4" borderId="33" xfId="80" applyNumberFormat="1" applyFont="1" applyFill="1" applyBorder="1" applyAlignment="1">
      <alignment horizontal="right" indent="1"/>
    </xf>
    <xf numFmtId="181" fontId="5" fillId="4" borderId="32" xfId="80" applyNumberFormat="1" applyFont="1" applyFill="1" applyBorder="1" applyAlignment="1">
      <alignment horizontal="right" indent="1"/>
    </xf>
    <xf numFmtId="0" fontId="2" fillId="0" borderId="0" xfId="80" applyAlignment="1">
      <alignment horizontal="left" vertical="center" indent="1"/>
    </xf>
    <xf numFmtId="0" fontId="3" fillId="0" borderId="42" xfId="80" applyFont="1" applyFill="1" applyBorder="1" applyAlignment="1">
      <alignment horizontal="left" wrapText="1" indent="1"/>
    </xf>
    <xf numFmtId="181" fontId="3" fillId="0" borderId="33" xfId="80" applyNumberFormat="1" applyFont="1" applyFill="1" applyBorder="1" applyAlignment="1">
      <alignment horizontal="right" indent="1"/>
    </xf>
    <xf numFmtId="181" fontId="5" fillId="0" borderId="33" xfId="80" applyNumberFormat="1" applyFont="1" applyFill="1" applyBorder="1" applyAlignment="1">
      <alignment horizontal="right" indent="1"/>
    </xf>
    <xf numFmtId="181" fontId="5" fillId="0" borderId="32" xfId="80" applyNumberFormat="1" applyFont="1" applyFill="1" applyBorder="1" applyAlignment="1">
      <alignment horizontal="right" indent="1"/>
    </xf>
    <xf numFmtId="0" fontId="3" fillId="0" borderId="42" xfId="80" applyFont="1" applyFill="1" applyBorder="1" applyAlignment="1">
      <alignment horizontal="left" indent="1"/>
    </xf>
    <xf numFmtId="0" fontId="3" fillId="4" borderId="42" xfId="80" applyFont="1" applyFill="1" applyBorder="1" applyAlignment="1">
      <alignment horizontal="left" vertical="center" wrapText="1" indent="1"/>
    </xf>
    <xf numFmtId="181" fontId="3" fillId="0" borderId="33" xfId="80" quotePrefix="1" applyNumberFormat="1" applyFont="1" applyFill="1" applyBorder="1" applyAlignment="1">
      <alignment horizontal="right" indent="1"/>
    </xf>
    <xf numFmtId="2" fontId="5" fillId="0" borderId="33" xfId="80" quotePrefix="1" applyNumberFormat="1" applyFont="1" applyFill="1" applyBorder="1" applyAlignment="1">
      <alignment horizontal="right" indent="1"/>
    </xf>
    <xf numFmtId="181" fontId="3" fillId="0" borderId="32" xfId="80" quotePrefix="1" applyNumberFormat="1" applyFont="1" applyFill="1" applyBorder="1" applyAlignment="1">
      <alignment horizontal="right" indent="1"/>
    </xf>
    <xf numFmtId="0" fontId="3" fillId="4" borderId="33" xfId="80" applyFont="1" applyFill="1" applyBorder="1" applyAlignment="1">
      <alignment horizontal="right" indent="1"/>
    </xf>
    <xf numFmtId="0" fontId="3" fillId="4" borderId="40" xfId="80" applyFont="1" applyFill="1" applyBorder="1" applyAlignment="1">
      <alignment horizontal="right" indent="1"/>
    </xf>
    <xf numFmtId="181" fontId="60" fillId="3" borderId="29" xfId="80" applyNumberFormat="1" applyFont="1" applyFill="1" applyBorder="1" applyAlignment="1">
      <alignment horizontal="right" vertical="center" indent="1"/>
    </xf>
    <xf numFmtId="181" fontId="60" fillId="3" borderId="28" xfId="80" applyNumberFormat="1" applyFont="1" applyFill="1" applyBorder="1" applyAlignment="1">
      <alignment horizontal="right" vertical="center" indent="1"/>
    </xf>
    <xf numFmtId="0" fontId="60" fillId="3" borderId="58" xfId="80" applyFont="1" applyFill="1" applyBorder="1" applyAlignment="1">
      <alignment horizontal="center" vertical="justify"/>
    </xf>
    <xf numFmtId="0" fontId="60" fillId="3" borderId="54" xfId="80" applyFont="1" applyFill="1" applyBorder="1" applyAlignment="1">
      <alignment horizontal="center" vertical="justify"/>
    </xf>
    <xf numFmtId="0" fontId="3" fillId="4" borderId="42" xfId="80" applyFont="1" applyFill="1" applyBorder="1" applyAlignment="1">
      <alignment horizontal="left" vertical="center" indent="1"/>
    </xf>
    <xf numFmtId="181" fontId="3" fillId="4" borderId="33" xfId="80" applyNumberFormat="1" applyFont="1" applyFill="1" applyBorder="1" applyAlignment="1">
      <alignment vertical="center"/>
    </xf>
    <xf numFmtId="0" fontId="3" fillId="0" borderId="42" xfId="80" applyFont="1" applyFill="1" applyBorder="1" applyAlignment="1">
      <alignment horizontal="left" vertical="center" indent="1"/>
    </xf>
    <xf numFmtId="181" fontId="3" fillId="0" borderId="33" xfId="80" applyNumberFormat="1" applyFont="1" applyFill="1" applyBorder="1" applyAlignment="1">
      <alignment vertical="center"/>
    </xf>
    <xf numFmtId="0" fontId="2" fillId="0" borderId="0" xfId="80" applyAlignment="1">
      <alignment vertical="center"/>
    </xf>
    <xf numFmtId="181" fontId="3" fillId="0" borderId="32" xfId="80" quotePrefix="1" applyNumberFormat="1" applyFont="1" applyFill="1" applyBorder="1" applyAlignment="1">
      <alignment horizontal="right" vertical="center" indent="1"/>
    </xf>
    <xf numFmtId="181" fontId="60" fillId="3" borderId="29" xfId="80" applyNumberFormat="1" applyFont="1" applyFill="1" applyBorder="1" applyAlignment="1">
      <alignment vertical="center"/>
    </xf>
    <xf numFmtId="0" fontId="2" fillId="0" borderId="0" xfId="80" applyFont="1"/>
    <xf numFmtId="0" fontId="60" fillId="3" borderId="59" xfId="17" applyFont="1" applyFill="1" applyBorder="1" applyAlignment="1">
      <alignment horizontal="center" vertical="center"/>
    </xf>
    <xf numFmtId="0" fontId="60" fillId="3" borderId="60" xfId="17" applyFont="1" applyFill="1" applyBorder="1" applyAlignment="1">
      <alignment horizontal="center" vertical="center"/>
    </xf>
    <xf numFmtId="0" fontId="60" fillId="3" borderId="61" xfId="17" applyFont="1" applyFill="1" applyBorder="1" applyAlignment="1">
      <alignment horizontal="center" vertical="center"/>
    </xf>
    <xf numFmtId="181" fontId="60" fillId="3" borderId="60" xfId="17" applyNumberFormat="1" applyFont="1" applyFill="1" applyBorder="1" applyAlignment="1">
      <alignment vertical="center"/>
    </xf>
    <xf numFmtId="181" fontId="60" fillId="3" borderId="61" xfId="17" applyNumberFormat="1" applyFont="1" applyFill="1" applyBorder="1" applyAlignment="1">
      <alignment vertical="center"/>
    </xf>
    <xf numFmtId="0" fontId="5" fillId="4" borderId="62" xfId="17" applyFont="1" applyFill="1" applyBorder="1" applyAlignment="1">
      <alignment horizontal="left" vertical="center" indent="1"/>
    </xf>
    <xf numFmtId="181" fontId="5" fillId="4" borderId="33" xfId="17" applyNumberFormat="1" applyFont="1" applyFill="1" applyBorder="1" applyAlignment="1">
      <alignment vertical="center"/>
    </xf>
    <xf numFmtId="181" fontId="5" fillId="4" borderId="63" xfId="17" applyNumberFormat="1" applyFont="1" applyFill="1" applyBorder="1" applyAlignment="1">
      <alignment vertical="center"/>
    </xf>
    <xf numFmtId="0" fontId="3" fillId="4" borderId="62" xfId="17" applyFont="1" applyFill="1" applyBorder="1" applyAlignment="1">
      <alignment horizontal="left" indent="1"/>
    </xf>
    <xf numFmtId="0" fontId="3" fillId="0" borderId="62" xfId="17" applyFont="1" applyFill="1" applyBorder="1" applyAlignment="1">
      <alignment horizontal="left" indent="1"/>
    </xf>
    <xf numFmtId="0" fontId="3" fillId="4" borderId="62" xfId="17" applyFont="1" applyFill="1" applyBorder="1" applyAlignment="1">
      <alignment horizontal="left" indent="2"/>
    </xf>
    <xf numFmtId="0" fontId="3" fillId="0" borderId="62" xfId="17" applyFont="1" applyFill="1" applyBorder="1" applyAlignment="1">
      <alignment horizontal="left" vertical="justify" indent="2"/>
    </xf>
    <xf numFmtId="0" fontId="3" fillId="4" borderId="62" xfId="17" applyFont="1" applyFill="1" applyBorder="1" applyAlignment="1">
      <alignment horizontal="left" vertical="justify" indent="2"/>
    </xf>
    <xf numFmtId="0" fontId="5" fillId="0" borderId="62" xfId="17" applyFont="1" applyFill="1" applyBorder="1" applyAlignment="1">
      <alignment horizontal="left" vertical="center" indent="1"/>
    </xf>
    <xf numFmtId="181" fontId="5" fillId="0" borderId="33" xfId="17" applyNumberFormat="1" applyFont="1" applyFill="1" applyBorder="1" applyAlignment="1">
      <alignment vertical="center"/>
    </xf>
    <xf numFmtId="181" fontId="5" fillId="0" borderId="63" xfId="17" applyNumberFormat="1" applyFont="1" applyFill="1" applyBorder="1" applyAlignment="1">
      <alignment vertical="center"/>
    </xf>
    <xf numFmtId="0" fontId="3" fillId="0" borderId="62" xfId="17" applyFont="1" applyFill="1" applyBorder="1" applyAlignment="1">
      <alignment horizontal="left" indent="2"/>
    </xf>
    <xf numFmtId="0" fontId="5" fillId="4" borderId="64" xfId="17" applyFont="1" applyFill="1" applyBorder="1" applyAlignment="1">
      <alignment horizontal="left" vertical="center" indent="1"/>
    </xf>
    <xf numFmtId="181" fontId="5" fillId="4" borderId="40" xfId="17" applyNumberFormat="1" applyFont="1" applyFill="1" applyBorder="1" applyAlignment="1">
      <alignment vertical="center"/>
    </xf>
    <xf numFmtId="181" fontId="5" fillId="4" borderId="65" xfId="17" applyNumberFormat="1" applyFont="1" applyFill="1" applyBorder="1" applyAlignment="1">
      <alignment vertical="center"/>
    </xf>
    <xf numFmtId="181" fontId="60" fillId="3" borderId="33" xfId="17" applyNumberFormat="1" applyFont="1" applyFill="1" applyBorder="1" applyAlignment="1">
      <alignment vertical="center"/>
    </xf>
    <xf numFmtId="181" fontId="60" fillId="3" borderId="63" xfId="17" applyNumberFormat="1" applyFont="1" applyFill="1" applyBorder="1" applyAlignment="1">
      <alignment vertical="center"/>
    </xf>
    <xf numFmtId="181" fontId="60" fillId="3" borderId="44" xfId="17" applyNumberFormat="1" applyFont="1" applyFill="1" applyBorder="1" applyAlignment="1">
      <alignment vertical="center"/>
    </xf>
    <xf numFmtId="181" fontId="60" fillId="3" borderId="67" xfId="17" applyNumberFormat="1" applyFont="1" applyFill="1" applyBorder="1" applyAlignment="1">
      <alignment vertical="center"/>
    </xf>
    <xf numFmtId="0" fontId="3" fillId="0" borderId="64" xfId="17" applyFont="1" applyFill="1" applyBorder="1" applyAlignment="1">
      <alignment horizontal="left" indent="2"/>
    </xf>
    <xf numFmtId="0" fontId="3" fillId="4" borderId="68" xfId="17" applyFont="1" applyFill="1" applyBorder="1" applyAlignment="1">
      <alignment horizontal="left" indent="1"/>
    </xf>
    <xf numFmtId="0" fontId="3" fillId="4" borderId="62" xfId="80" applyFont="1" applyFill="1" applyBorder="1" applyAlignment="1">
      <alignment horizontal="left" indent="1"/>
    </xf>
    <xf numFmtId="181" fontId="3" fillId="4" borderId="33" xfId="80" applyNumberFormat="1" applyFont="1" applyFill="1" applyBorder="1"/>
    <xf numFmtId="181" fontId="3" fillId="4" borderId="63" xfId="80" applyNumberFormat="1" applyFont="1" applyFill="1" applyBorder="1"/>
    <xf numFmtId="0" fontId="3" fillId="0" borderId="62" xfId="80" applyFont="1" applyFill="1" applyBorder="1" applyAlignment="1">
      <alignment horizontal="left" vertical="center" indent="1"/>
    </xf>
    <xf numFmtId="181" fontId="3" fillId="0" borderId="63" xfId="80" applyNumberFormat="1" applyFont="1" applyFill="1" applyBorder="1" applyAlignment="1">
      <alignment vertical="center"/>
    </xf>
    <xf numFmtId="0" fontId="3" fillId="4" borderId="62" xfId="80" applyFont="1" applyFill="1" applyBorder="1" applyAlignment="1">
      <alignment horizontal="left" vertical="center" indent="1"/>
    </xf>
    <xf numFmtId="181" fontId="3" fillId="4" borderId="63" xfId="80" applyNumberFormat="1" applyFont="1" applyFill="1" applyBorder="1" applyAlignment="1">
      <alignment vertical="center"/>
    </xf>
    <xf numFmtId="0" fontId="3" fillId="0" borderId="64" xfId="80" applyFont="1" applyFill="1" applyBorder="1" applyAlignment="1">
      <alignment horizontal="left" vertical="center" indent="1"/>
    </xf>
    <xf numFmtId="181" fontId="3" fillId="0" borderId="40" xfId="80" applyNumberFormat="1" applyFont="1" applyFill="1" applyBorder="1" applyAlignment="1">
      <alignment vertical="center"/>
    </xf>
    <xf numFmtId="181" fontId="3" fillId="0" borderId="65" xfId="80" applyNumberFormat="1" applyFont="1" applyFill="1" applyBorder="1" applyAlignment="1">
      <alignment vertical="center"/>
    </xf>
    <xf numFmtId="181" fontId="60" fillId="3" borderId="33" xfId="80" applyNumberFormat="1" applyFont="1" applyFill="1" applyBorder="1" applyAlignment="1">
      <alignment vertical="center"/>
    </xf>
    <xf numFmtId="181" fontId="60" fillId="3" borderId="63" xfId="80" applyNumberFormat="1" applyFont="1" applyFill="1" applyBorder="1" applyAlignment="1">
      <alignment vertical="center"/>
    </xf>
    <xf numFmtId="0" fontId="3" fillId="0" borderId="68" xfId="80" applyFont="1" applyFill="1" applyBorder="1" applyAlignment="1">
      <alignment horizontal="left" vertical="center" indent="1"/>
    </xf>
    <xf numFmtId="181" fontId="3" fillId="0" borderId="69" xfId="80" applyNumberFormat="1" applyFont="1" applyFill="1" applyBorder="1" applyAlignment="1">
      <alignment vertical="center"/>
    </xf>
    <xf numFmtId="181" fontId="3" fillId="0" borderId="70" xfId="80" applyNumberFormat="1" applyFont="1" applyFill="1" applyBorder="1" applyAlignment="1">
      <alignment vertical="center"/>
    </xf>
    <xf numFmtId="0" fontId="51" fillId="0" borderId="0" xfId="80" applyFont="1"/>
    <xf numFmtId="0" fontId="60" fillId="3" borderId="55" xfId="80" applyFont="1" applyFill="1" applyBorder="1" applyAlignment="1">
      <alignment horizontal="center" vertical="justify"/>
    </xf>
    <xf numFmtId="182" fontId="3" fillId="4" borderId="33" xfId="80" applyNumberFormat="1" applyFont="1" applyFill="1" applyBorder="1" applyAlignment="1">
      <alignment horizontal="center"/>
    </xf>
    <xf numFmtId="182" fontId="3" fillId="4" borderId="32" xfId="80" applyNumberFormat="1" applyFont="1" applyFill="1" applyBorder="1" applyAlignment="1">
      <alignment horizontal="center"/>
    </xf>
    <xf numFmtId="182" fontId="3" fillId="0" borderId="33" xfId="80" applyNumberFormat="1" applyFont="1" applyFill="1" applyBorder="1" applyAlignment="1">
      <alignment horizontal="center"/>
    </xf>
    <xf numFmtId="182" fontId="3" fillId="0" borderId="32" xfId="80" applyNumberFormat="1" applyFont="1" applyFill="1" applyBorder="1" applyAlignment="1">
      <alignment horizontal="center"/>
    </xf>
    <xf numFmtId="182" fontId="3" fillId="4" borderId="42" xfId="80" applyNumberFormat="1" applyFont="1" applyFill="1" applyBorder="1" applyAlignment="1">
      <alignment horizontal="left" vertical="center" indent="1"/>
    </xf>
    <xf numFmtId="3" fontId="3" fillId="0" borderId="33" xfId="80" applyNumberFormat="1" applyFont="1" applyFill="1" applyBorder="1" applyAlignment="1">
      <alignment horizontal="center"/>
    </xf>
    <xf numFmtId="182" fontId="60" fillId="3" borderId="29" xfId="80" applyNumberFormat="1" applyFont="1" applyFill="1" applyBorder="1" applyAlignment="1">
      <alignment horizontal="center" vertical="center"/>
    </xf>
    <xf numFmtId="3" fontId="60" fillId="3" borderId="29" xfId="80" applyNumberFormat="1" applyFont="1" applyFill="1" applyBorder="1" applyAlignment="1">
      <alignment horizontal="center" vertical="center"/>
    </xf>
    <xf numFmtId="182" fontId="60" fillId="3" borderId="28" xfId="80" applyNumberFormat="1" applyFont="1" applyFill="1" applyBorder="1" applyAlignment="1">
      <alignment horizontal="center" vertical="center"/>
    </xf>
    <xf numFmtId="0" fontId="47" fillId="0" borderId="0" xfId="80" applyFont="1" applyAlignment="1">
      <alignment vertical="center"/>
    </xf>
    <xf numFmtId="181" fontId="60" fillId="3" borderId="72" xfId="80" applyNumberFormat="1" applyFont="1" applyFill="1" applyBorder="1" applyAlignment="1">
      <alignment horizontal="center" vertical="center"/>
    </xf>
    <xf numFmtId="181" fontId="60" fillId="3" borderId="73" xfId="80" applyNumberFormat="1" applyFont="1" applyFill="1" applyBorder="1" applyAlignment="1">
      <alignment horizontal="center" vertical="center"/>
    </xf>
    <xf numFmtId="181" fontId="3" fillId="4" borderId="33" xfId="80" applyNumberFormat="1" applyFont="1" applyFill="1" applyBorder="1" applyAlignment="1">
      <alignment horizontal="center" vertical="center"/>
    </xf>
    <xf numFmtId="181" fontId="3" fillId="4" borderId="63" xfId="80" applyNumberFormat="1" applyFont="1" applyFill="1" applyBorder="1" applyAlignment="1">
      <alignment horizontal="center" vertical="center"/>
    </xf>
    <xf numFmtId="181" fontId="3" fillId="0" borderId="33" xfId="80" applyNumberFormat="1" applyFont="1" applyFill="1" applyBorder="1" applyAlignment="1">
      <alignment horizontal="center" vertical="center"/>
    </xf>
    <xf numFmtId="181" fontId="3" fillId="0" borderId="63" xfId="80" applyNumberFormat="1" applyFont="1" applyFill="1" applyBorder="1" applyAlignment="1">
      <alignment horizontal="center" vertical="center"/>
    </xf>
    <xf numFmtId="0" fontId="3" fillId="4" borderId="68" xfId="80" applyFont="1" applyFill="1" applyBorder="1" applyAlignment="1">
      <alignment horizontal="left" vertical="center" indent="1"/>
    </xf>
    <xf numFmtId="181" fontId="3" fillId="4" borderId="69" xfId="80" applyNumberFormat="1" applyFont="1" applyFill="1" applyBorder="1" applyAlignment="1">
      <alignment horizontal="center" vertical="center"/>
    </xf>
    <xf numFmtId="181" fontId="3" fillId="4" borderId="70" xfId="80" applyNumberFormat="1" applyFont="1" applyFill="1" applyBorder="1" applyAlignment="1">
      <alignment horizontal="center" vertical="center"/>
    </xf>
    <xf numFmtId="181" fontId="60" fillId="3" borderId="69" xfId="80" applyNumberFormat="1" applyFont="1" applyFill="1" applyBorder="1" applyAlignment="1">
      <alignment horizontal="center" vertical="center"/>
    </xf>
    <xf numFmtId="181" fontId="60" fillId="3" borderId="70" xfId="80" applyNumberFormat="1" applyFont="1" applyFill="1" applyBorder="1" applyAlignment="1">
      <alignment horizontal="center" vertical="center"/>
    </xf>
    <xf numFmtId="182" fontId="3" fillId="4" borderId="33" xfId="80" applyNumberFormat="1" applyFont="1" applyFill="1" applyBorder="1"/>
    <xf numFmtId="182" fontId="3" fillId="4" borderId="63" xfId="80" applyNumberFormat="1" applyFont="1" applyFill="1" applyBorder="1"/>
    <xf numFmtId="182" fontId="3" fillId="0" borderId="33" xfId="80" applyNumberFormat="1" applyFont="1" applyFill="1" applyBorder="1"/>
    <xf numFmtId="182" fontId="3" fillId="0" borderId="63" xfId="80" applyNumberFormat="1" applyFont="1" applyFill="1" applyBorder="1"/>
    <xf numFmtId="182" fontId="3" fillId="4" borderId="62" xfId="80" applyNumberFormat="1" applyFont="1" applyFill="1" applyBorder="1" applyAlignment="1">
      <alignment horizontal="left" vertical="center" indent="1"/>
    </xf>
    <xf numFmtId="0" fontId="3" fillId="0" borderId="62" xfId="80" applyFont="1" applyFill="1" applyBorder="1" applyAlignment="1">
      <alignment horizontal="left" indent="1"/>
    </xf>
    <xf numFmtId="3" fontId="60" fillId="3" borderId="72" xfId="80" applyNumberFormat="1" applyFont="1" applyFill="1" applyBorder="1" applyAlignment="1">
      <alignment vertical="center"/>
    </xf>
    <xf numFmtId="182" fontId="60" fillId="3" borderId="72" xfId="80" applyNumberFormat="1" applyFont="1" applyFill="1" applyBorder="1" applyAlignment="1">
      <alignment vertical="center"/>
    </xf>
    <xf numFmtId="182" fontId="60" fillId="3" borderId="73" xfId="80" applyNumberFormat="1" applyFont="1" applyFill="1" applyBorder="1" applyAlignment="1">
      <alignment vertical="center"/>
    </xf>
    <xf numFmtId="0" fontId="13" fillId="0" borderId="20" xfId="0" applyFont="1" applyBorder="1" applyAlignment="1">
      <alignment horizontal="center"/>
    </xf>
    <xf numFmtId="1" fontId="18" fillId="0" borderId="20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left" vertical="center" indent="5"/>
    </xf>
    <xf numFmtId="0" fontId="17" fillId="0" borderId="0" xfId="49" applyFont="1" applyAlignment="1">
      <alignment horizontal="center"/>
    </xf>
    <xf numFmtId="168" fontId="18" fillId="0" borderId="20" xfId="49" applyNumberFormat="1" applyFont="1" applyBorder="1" applyAlignment="1">
      <alignment vertical="center"/>
    </xf>
    <xf numFmtId="0" fontId="19" fillId="0" borderId="0" xfId="49" applyFont="1"/>
    <xf numFmtId="0" fontId="20" fillId="0" borderId="20" xfId="49" applyFont="1" applyBorder="1"/>
    <xf numFmtId="0" fontId="27" fillId="0" borderId="0" xfId="49" applyFont="1"/>
    <xf numFmtId="0" fontId="24" fillId="0" borderId="0" xfId="49" applyFont="1"/>
    <xf numFmtId="0" fontId="14" fillId="0" borderId="0" xfId="0" applyFont="1" applyFill="1" applyBorder="1"/>
    <xf numFmtId="164" fontId="3" fillId="0" borderId="24" xfId="0" applyNumberFormat="1" applyFont="1" applyBorder="1" applyAlignment="1">
      <alignment horizontal="right" vertical="center"/>
    </xf>
    <xf numFmtId="0" fontId="3" fillId="0" borderId="24" xfId="78" applyFont="1" applyBorder="1" applyAlignment="1">
      <alignment horizontal="left" wrapText="1" indent="3"/>
    </xf>
    <xf numFmtId="175" fontId="3" fillId="0" borderId="24" xfId="0" applyNumberFormat="1" applyFont="1" applyBorder="1" applyAlignment="1">
      <alignment vertical="center"/>
    </xf>
    <xf numFmtId="49" fontId="3" fillId="6" borderId="24" xfId="78" applyNumberFormat="1" applyFont="1" applyFill="1" applyBorder="1" applyAlignment="1">
      <alignment horizontal="left" wrapText="1" indent="3"/>
    </xf>
    <xf numFmtId="175" fontId="3" fillId="6" borderId="24" xfId="0" applyNumberFormat="1" applyFont="1" applyFill="1" applyBorder="1" applyAlignment="1">
      <alignment vertical="center"/>
    </xf>
    <xf numFmtId="164" fontId="3" fillId="6" borderId="24" xfId="0" applyNumberFormat="1" applyFont="1" applyFill="1" applyBorder="1" applyAlignment="1">
      <alignment horizontal="right" vertical="center"/>
    </xf>
    <xf numFmtId="0" fontId="5" fillId="0" borderId="24" xfId="78" applyFont="1" applyBorder="1" applyAlignment="1">
      <alignment horizontal="left" wrapText="1"/>
    </xf>
    <xf numFmtId="175" fontId="3" fillId="0" borderId="24" xfId="0" applyNumberFormat="1" applyFont="1" applyBorder="1" applyAlignment="1"/>
    <xf numFmtId="0" fontId="3" fillId="4" borderId="24" xfId="78" applyFont="1" applyFill="1" applyBorder="1" applyAlignment="1">
      <alignment horizontal="left" wrapText="1" indent="2"/>
    </xf>
    <xf numFmtId="175" fontId="3" fillId="4" borderId="24" xfId="0" applyNumberFormat="1" applyFont="1" applyFill="1" applyBorder="1" applyAlignment="1">
      <alignment vertical="center"/>
    </xf>
    <xf numFmtId="164" fontId="3" fillId="4" borderId="24" xfId="0" applyNumberFormat="1" applyFont="1" applyFill="1" applyBorder="1" applyAlignment="1">
      <alignment horizontal="right" vertical="center"/>
    </xf>
    <xf numFmtId="0" fontId="3" fillId="8" borderId="24" xfId="78" applyFont="1" applyFill="1" applyBorder="1" applyAlignment="1">
      <alignment horizontal="left" wrapText="1" indent="2"/>
    </xf>
    <xf numFmtId="175" fontId="3" fillId="8" borderId="24" xfId="0" applyNumberFormat="1" applyFont="1" applyFill="1" applyBorder="1" applyAlignment="1">
      <alignment vertical="center"/>
    </xf>
    <xf numFmtId="164" fontId="3" fillId="8" borderId="24" xfId="0" applyNumberFormat="1" applyFont="1" applyFill="1" applyBorder="1" applyAlignment="1">
      <alignment horizontal="right" vertical="center"/>
    </xf>
    <xf numFmtId="185" fontId="13" fillId="0" borderId="26" xfId="16" applyNumberFormat="1" applyFont="1" applyBorder="1" applyAlignment="1">
      <alignment horizontal="center"/>
    </xf>
    <xf numFmtId="0" fontId="13" fillId="0" borderId="26" xfId="16" applyNumberFormat="1" applyFont="1" applyBorder="1" applyAlignment="1">
      <alignment horizontal="center"/>
    </xf>
    <xf numFmtId="0" fontId="13" fillId="0" borderId="24" xfId="15" applyFont="1" applyBorder="1"/>
    <xf numFmtId="3" fontId="3" fillId="0" borderId="24" xfId="15" applyNumberFormat="1" applyFont="1" applyBorder="1" applyAlignment="1" applyProtection="1">
      <alignment horizontal="right"/>
      <protection locked="0"/>
    </xf>
    <xf numFmtId="9" fontId="13" fillId="0" borderId="24" xfId="16" applyFont="1" applyBorder="1"/>
    <xf numFmtId="9" fontId="13" fillId="0" borderId="24" xfId="16" applyNumberFormat="1" applyFont="1" applyBorder="1"/>
    <xf numFmtId="0" fontId="0" fillId="0" borderId="24" xfId="0" applyBorder="1"/>
    <xf numFmtId="0" fontId="0" fillId="0" borderId="24" xfId="0" applyBorder="1" applyAlignment="1"/>
    <xf numFmtId="185" fontId="2" fillId="0" borderId="24" xfId="17" applyNumberFormat="1" applyBorder="1"/>
    <xf numFmtId="0" fontId="2" fillId="0" borderId="24" xfId="17" applyBorder="1" applyAlignment="1">
      <alignment horizontal="center" vertical="center"/>
    </xf>
    <xf numFmtId="0" fontId="3" fillId="0" borderId="0" xfId="80" quotePrefix="1" applyFont="1"/>
    <xf numFmtId="2" fontId="3" fillId="0" borderId="27" xfId="11" applyNumberFormat="1" applyFont="1" applyFill="1" applyBorder="1" applyAlignment="1">
      <alignment horizontal="left" wrapText="1" indent="1"/>
    </xf>
    <xf numFmtId="2" fontId="3" fillId="0" borderId="0" xfId="11" applyNumberFormat="1" applyFont="1" applyFill="1" applyBorder="1" applyAlignment="1">
      <alignment horizontal="left" wrapText="1" indent="1"/>
    </xf>
    <xf numFmtId="0" fontId="33" fillId="4" borderId="3" xfId="11" applyFont="1" applyFill="1" applyBorder="1" applyAlignment="1">
      <alignment wrapText="1"/>
    </xf>
    <xf numFmtId="4" fontId="5" fillId="4" borderId="3" xfId="11" applyNumberFormat="1" applyFont="1" applyFill="1" applyBorder="1" applyAlignment="1">
      <alignment horizontal="right" wrapText="1" indent="1"/>
    </xf>
    <xf numFmtId="166" fontId="5" fillId="4" borderId="3" xfId="11" applyNumberFormat="1" applyFont="1" applyFill="1" applyBorder="1" applyAlignment="1">
      <alignment horizontal="right" wrapText="1"/>
    </xf>
    <xf numFmtId="0" fontId="3" fillId="0" borderId="3" xfId="11" applyFont="1" applyFill="1" applyBorder="1" applyAlignment="1">
      <alignment wrapText="1"/>
    </xf>
    <xf numFmtId="4" fontId="3" fillId="0" borderId="3" xfId="11" applyNumberFormat="1" applyFont="1" applyFill="1" applyBorder="1" applyAlignment="1">
      <alignment horizontal="right" wrapText="1" indent="1"/>
    </xf>
    <xf numFmtId="4" fontId="3" fillId="0" borderId="3" xfId="0" applyNumberFormat="1" applyFont="1" applyFill="1" applyBorder="1" applyAlignment="1">
      <alignment horizontal="right" wrapText="1" indent="1"/>
    </xf>
    <xf numFmtId="166" fontId="3" fillId="0" borderId="3" xfId="11" applyNumberFormat="1" applyFont="1" applyFill="1" applyBorder="1" applyAlignment="1">
      <alignment horizontal="right" wrapText="1"/>
    </xf>
    <xf numFmtId="0" fontId="32" fillId="0" borderId="3" xfId="11" applyFont="1" applyFill="1" applyBorder="1" applyAlignment="1">
      <alignment wrapText="1"/>
    </xf>
    <xf numFmtId="176" fontId="3" fillId="0" borderId="18" xfId="0" applyNumberFormat="1" applyFont="1" applyBorder="1" applyAlignment="1">
      <alignment horizontal="right"/>
    </xf>
    <xf numFmtId="176" fontId="3" fillId="0" borderId="2" xfId="0" applyNumberFormat="1" applyFont="1" applyBorder="1" applyAlignment="1">
      <alignment horizontal="right"/>
    </xf>
    <xf numFmtId="176" fontId="3" fillId="4" borderId="3" xfId="0" applyNumberFormat="1" applyFont="1" applyFill="1" applyBorder="1" applyAlignment="1">
      <alignment horizontal="right"/>
    </xf>
    <xf numFmtId="176" fontId="3" fillId="0" borderId="3" xfId="0" applyNumberFormat="1" applyFont="1" applyBorder="1" applyAlignment="1">
      <alignment horizontal="right"/>
    </xf>
    <xf numFmtId="176" fontId="3" fillId="0" borderId="4" xfId="0" applyNumberFormat="1" applyFont="1" applyBorder="1" applyAlignment="1">
      <alignment horizontal="right"/>
    </xf>
    <xf numFmtId="0" fontId="60" fillId="3" borderId="31" xfId="80" applyFont="1" applyFill="1" applyBorder="1" applyAlignment="1">
      <alignment vertical="center"/>
    </xf>
    <xf numFmtId="0" fontId="60" fillId="3" borderId="30" xfId="80" applyFont="1" applyFill="1" applyBorder="1" applyAlignment="1">
      <alignment vertical="center"/>
    </xf>
    <xf numFmtId="0" fontId="3" fillId="4" borderId="39" xfId="80" quotePrefix="1" applyFont="1" applyFill="1" applyBorder="1" applyAlignment="1">
      <alignment vertical="center"/>
    </xf>
    <xf numFmtId="0" fontId="3" fillId="4" borderId="38" xfId="80" quotePrefix="1" applyFont="1" applyFill="1" applyBorder="1" applyAlignment="1">
      <alignment vertical="center"/>
    </xf>
    <xf numFmtId="0" fontId="3" fillId="0" borderId="36" xfId="80" quotePrefix="1" applyFont="1" applyFill="1" applyBorder="1" applyAlignment="1">
      <alignment vertical="center"/>
    </xf>
    <xf numFmtId="0" fontId="3" fillId="0" borderId="35" xfId="80" quotePrefix="1" applyFont="1" applyFill="1" applyBorder="1" applyAlignment="1">
      <alignment vertical="center"/>
    </xf>
    <xf numFmtId="0" fontId="60" fillId="3" borderId="31" xfId="80" applyFont="1" applyFill="1" applyBorder="1" applyAlignment="1">
      <alignment vertical="center" wrapText="1"/>
    </xf>
    <xf numFmtId="0" fontId="60" fillId="3" borderId="30" xfId="80" applyFont="1" applyFill="1" applyBorder="1" applyAlignment="1">
      <alignment vertical="center" wrapText="1"/>
    </xf>
    <xf numFmtId="181" fontId="3" fillId="4" borderId="32" xfId="80" quotePrefix="1" applyNumberFormat="1" applyFont="1" applyFill="1" applyBorder="1" applyAlignment="1">
      <alignment horizontal="right" vertical="center" indent="1"/>
    </xf>
    <xf numFmtId="3" fontId="5" fillId="4" borderId="74" xfId="0" quotePrefix="1" applyNumberFormat="1" applyFont="1" applyFill="1" applyBorder="1" applyAlignment="1">
      <alignment horizontal="right" vertical="center"/>
    </xf>
    <xf numFmtId="0" fontId="5" fillId="0" borderId="75" xfId="0" applyFont="1" applyFill="1" applyBorder="1" applyAlignment="1">
      <alignment horizontal="right"/>
    </xf>
    <xf numFmtId="3" fontId="3" fillId="4" borderId="75" xfId="0" quotePrefix="1" applyNumberFormat="1" applyFont="1" applyFill="1" applyBorder="1" applyAlignment="1">
      <alignment horizontal="right" vertical="center"/>
    </xf>
    <xf numFmtId="0" fontId="3" fillId="4" borderId="43" xfId="0" applyFont="1" applyFill="1" applyBorder="1" applyAlignment="1">
      <alignment horizontal="left" indent="2"/>
    </xf>
    <xf numFmtId="0" fontId="3" fillId="4" borderId="42" xfId="0" applyFont="1" applyFill="1" applyBorder="1" applyAlignment="1"/>
    <xf numFmtId="0" fontId="3" fillId="4" borderId="33" xfId="0" applyFont="1" applyFill="1" applyBorder="1" applyAlignment="1"/>
    <xf numFmtId="0" fontId="35" fillId="0" borderId="43" xfId="0" quotePrefix="1" applyFont="1" applyFill="1" applyBorder="1" applyAlignment="1">
      <alignment horizontal="left" indent="3"/>
    </xf>
    <xf numFmtId="0" fontId="35" fillId="0" borderId="42" xfId="0" quotePrefix="1" applyFont="1" applyFill="1" applyBorder="1" applyAlignment="1">
      <alignment horizontal="right"/>
    </xf>
    <xf numFmtId="0" fontId="35" fillId="0" borderId="33" xfId="0" quotePrefix="1" applyFont="1" applyFill="1" applyBorder="1" applyAlignment="1">
      <alignment horizontal="right"/>
    </xf>
    <xf numFmtId="0" fontId="3" fillId="0" borderId="43" xfId="0" applyFont="1" applyFill="1" applyBorder="1" applyAlignment="1">
      <alignment horizontal="left" indent="2"/>
    </xf>
    <xf numFmtId="0" fontId="3" fillId="0" borderId="42" xfId="0" applyFont="1" applyFill="1" applyBorder="1" applyAlignment="1"/>
    <xf numFmtId="0" fontId="3" fillId="0" borderId="33" xfId="0" applyFont="1" applyFill="1" applyBorder="1" applyAlignment="1"/>
    <xf numFmtId="0" fontId="2" fillId="0" borderId="0" xfId="80" applyFont="1" applyAlignment="1">
      <alignment horizontal="center"/>
    </xf>
    <xf numFmtId="0" fontId="5" fillId="3" borderId="41" xfId="0" applyFont="1" applyFill="1" applyBorder="1" applyAlignment="1">
      <alignment vertical="center"/>
    </xf>
    <xf numFmtId="0" fontId="5" fillId="3" borderId="40" xfId="0" applyFont="1" applyFill="1" applyBorder="1" applyAlignment="1">
      <alignment vertical="center"/>
    </xf>
    <xf numFmtId="180" fontId="5" fillId="3" borderId="34" xfId="0" applyNumberFormat="1" applyFont="1" applyFill="1" applyBorder="1" applyAlignment="1">
      <alignment horizontal="right" vertical="center"/>
    </xf>
    <xf numFmtId="0" fontId="60" fillId="3" borderId="76" xfId="80" applyFont="1" applyFill="1" applyBorder="1" applyAlignment="1">
      <alignment horizontal="center" vertical="center" wrapText="1"/>
    </xf>
    <xf numFmtId="0" fontId="3" fillId="4" borderId="77" xfId="80" applyFont="1" applyFill="1" applyBorder="1" applyAlignment="1">
      <alignment horizontal="right" vertical="center"/>
    </xf>
    <xf numFmtId="180" fontId="60" fillId="3" borderId="76" xfId="80" applyNumberFormat="1" applyFont="1" applyFill="1" applyBorder="1" applyAlignment="1">
      <alignment vertical="center"/>
    </xf>
    <xf numFmtId="180" fontId="60" fillId="3" borderId="76" xfId="80" applyNumberFormat="1" applyFont="1" applyFill="1" applyBorder="1" applyAlignment="1">
      <alignment horizontal="right" vertical="center" indent="1"/>
    </xf>
    <xf numFmtId="180" fontId="3" fillId="4" borderId="32" xfId="0" applyNumberFormat="1" applyFont="1" applyFill="1" applyBorder="1" applyAlignment="1">
      <alignment horizontal="right"/>
    </xf>
    <xf numFmtId="0" fontId="60" fillId="3" borderId="46" xfId="80" applyFont="1" applyFill="1" applyBorder="1" applyAlignment="1">
      <alignment horizontal="center" vertical="center" wrapText="1"/>
    </xf>
    <xf numFmtId="0" fontId="3" fillId="4" borderId="79" xfId="80" applyFont="1" applyFill="1" applyBorder="1" applyAlignment="1">
      <alignment horizontal="right" vertical="center" indent="1"/>
    </xf>
    <xf numFmtId="0" fontId="3" fillId="0" borderId="80" xfId="80" applyFont="1" applyFill="1" applyBorder="1" applyAlignment="1">
      <alignment horizontal="right" vertical="center" indent="1"/>
    </xf>
    <xf numFmtId="0" fontId="60" fillId="3" borderId="78" xfId="80" applyFont="1" applyFill="1" applyBorder="1" applyAlignment="1">
      <alignment horizontal="right" vertical="center" indent="1"/>
    </xf>
    <xf numFmtId="0" fontId="60" fillId="3" borderId="78" xfId="80" applyFont="1" applyFill="1" applyBorder="1" applyAlignment="1">
      <alignment horizontal="center" vertical="center" wrapText="1"/>
    </xf>
    <xf numFmtId="0" fontId="3" fillId="4" borderId="79" xfId="80" quotePrefix="1" applyFont="1" applyFill="1" applyBorder="1" applyAlignment="1">
      <alignment horizontal="right" vertical="center"/>
    </xf>
    <xf numFmtId="0" fontId="5" fillId="0" borderId="80" xfId="0" applyFont="1" applyFill="1" applyBorder="1" applyAlignment="1">
      <alignment horizontal="right"/>
    </xf>
    <xf numFmtId="0" fontId="60" fillId="3" borderId="78" xfId="80" applyFont="1" applyFill="1" applyBorder="1" applyAlignment="1">
      <alignment vertical="center"/>
    </xf>
    <xf numFmtId="0" fontId="60" fillId="3" borderId="46" xfId="80" applyFont="1" applyFill="1" applyBorder="1" applyAlignment="1">
      <alignment horizontal="left" vertical="center"/>
    </xf>
    <xf numFmtId="0" fontId="60" fillId="3" borderId="31" xfId="80" applyFont="1" applyFill="1" applyBorder="1" applyAlignment="1">
      <alignment horizontal="left" vertical="center"/>
    </xf>
    <xf numFmtId="0" fontId="60" fillId="3" borderId="59" xfId="17" applyFont="1" applyFill="1" applyBorder="1" applyAlignment="1">
      <alignment vertical="center"/>
    </xf>
    <xf numFmtId="0" fontId="60" fillId="3" borderId="62" xfId="17" applyFont="1" applyFill="1" applyBorder="1" applyAlignment="1">
      <alignment vertical="center"/>
    </xf>
    <xf numFmtId="0" fontId="60" fillId="3" borderId="66" xfId="17" applyFont="1" applyFill="1" applyBorder="1" applyAlignment="1">
      <alignment vertical="center"/>
    </xf>
    <xf numFmtId="0" fontId="5" fillId="0" borderId="62" xfId="17" applyFont="1" applyFill="1" applyBorder="1" applyAlignment="1">
      <alignment horizontal="left" indent="1"/>
    </xf>
    <xf numFmtId="0" fontId="5" fillId="4" borderId="62" xfId="17" applyFont="1" applyFill="1" applyBorder="1" applyAlignment="1">
      <alignment horizontal="left" indent="1"/>
    </xf>
    <xf numFmtId="181" fontId="3" fillId="0" borderId="33" xfId="17" applyNumberFormat="1" applyFont="1" applyFill="1" applyBorder="1" applyAlignment="1">
      <alignment vertical="center"/>
    </xf>
    <xf numFmtId="181" fontId="3" fillId="0" borderId="63" xfId="17" applyNumberFormat="1" applyFont="1" applyFill="1" applyBorder="1" applyAlignment="1">
      <alignment vertical="center"/>
    </xf>
    <xf numFmtId="181" fontId="3" fillId="4" borderId="33" xfId="17" applyNumberFormat="1" applyFont="1" applyFill="1" applyBorder="1" applyAlignment="1">
      <alignment vertical="center"/>
    </xf>
    <xf numFmtId="181" fontId="3" fillId="4" borderId="63" xfId="17" applyNumberFormat="1" applyFont="1" applyFill="1" applyBorder="1" applyAlignment="1">
      <alignment vertical="center"/>
    </xf>
    <xf numFmtId="181" fontId="3" fillId="4" borderId="33" xfId="17" quotePrefix="1" applyNumberFormat="1" applyFont="1" applyFill="1" applyBorder="1" applyAlignment="1">
      <alignment horizontal="center" vertical="center"/>
    </xf>
    <xf numFmtId="181" fontId="3" fillId="4" borderId="63" xfId="17" quotePrefix="1" applyNumberFormat="1" applyFont="1" applyFill="1" applyBorder="1" applyAlignment="1">
      <alignment horizontal="center" vertical="center"/>
    </xf>
    <xf numFmtId="181" fontId="3" fillId="0" borderId="40" xfId="17" applyNumberFormat="1" applyFont="1" applyFill="1" applyBorder="1" applyAlignment="1">
      <alignment vertical="center"/>
    </xf>
    <xf numFmtId="181" fontId="3" fillId="0" borderId="65" xfId="17" applyNumberFormat="1" applyFont="1" applyFill="1" applyBorder="1" applyAlignment="1">
      <alignment vertical="center"/>
    </xf>
    <xf numFmtId="181" fontId="3" fillId="4" borderId="69" xfId="17" applyNumberFormat="1" applyFont="1" applyFill="1" applyBorder="1" applyAlignment="1">
      <alignment vertical="center"/>
    </xf>
    <xf numFmtId="181" fontId="3" fillId="4" borderId="70" xfId="17" applyNumberFormat="1" applyFont="1" applyFill="1" applyBorder="1" applyAlignment="1">
      <alignment vertical="center"/>
    </xf>
    <xf numFmtId="181" fontId="3" fillId="0" borderId="63" xfId="17" quotePrefix="1" applyNumberFormat="1" applyFont="1" applyFill="1" applyBorder="1" applyAlignment="1">
      <alignment vertical="center"/>
    </xf>
    <xf numFmtId="181" fontId="3" fillId="0" borderId="33" xfId="17" quotePrefix="1" applyNumberFormat="1" applyFont="1" applyFill="1" applyBorder="1" applyAlignment="1">
      <alignment vertical="center"/>
    </xf>
    <xf numFmtId="181" fontId="3" fillId="4" borderId="33" xfId="17" quotePrefix="1" applyNumberFormat="1" applyFont="1" applyFill="1" applyBorder="1" applyAlignment="1">
      <alignment vertical="center"/>
    </xf>
    <xf numFmtId="0" fontId="5" fillId="0" borderId="0" xfId="80" applyFont="1" applyFill="1" applyBorder="1" applyAlignment="1">
      <alignment vertical="justify"/>
    </xf>
    <xf numFmtId="181" fontId="60" fillId="3" borderId="24" xfId="80" applyNumberFormat="1" applyFont="1" applyFill="1" applyBorder="1" applyAlignment="1">
      <alignment horizontal="center" vertical="center"/>
    </xf>
    <xf numFmtId="0" fontId="60" fillId="3" borderId="59" xfId="80" applyFont="1" applyFill="1" applyBorder="1" applyAlignment="1">
      <alignment horizontal="left" vertical="center"/>
    </xf>
    <xf numFmtId="0" fontId="60" fillId="3" borderId="62" xfId="80" applyFont="1" applyFill="1" applyBorder="1" applyAlignment="1">
      <alignment vertical="center"/>
    </xf>
    <xf numFmtId="0" fontId="60" fillId="3" borderId="71" xfId="80" applyFont="1" applyFill="1" applyBorder="1" applyAlignment="1">
      <alignment vertical="center"/>
    </xf>
    <xf numFmtId="0" fontId="60" fillId="3" borderId="68" xfId="80" applyFont="1" applyFill="1" applyBorder="1" applyAlignment="1">
      <alignment vertical="center"/>
    </xf>
    <xf numFmtId="0" fontId="60" fillId="3" borderId="71" xfId="80" applyFont="1" applyFill="1" applyBorder="1" applyAlignment="1">
      <alignment horizontal="left" vertical="center"/>
    </xf>
    <xf numFmtId="165" fontId="13" fillId="0" borderId="7" xfId="6" applyNumberFormat="1" applyFont="1" applyBorder="1"/>
    <xf numFmtId="165" fontId="5" fillId="0" borderId="14" xfId="7" applyNumberFormat="1" applyFont="1" applyBorder="1" applyAlignment="1"/>
    <xf numFmtId="165" fontId="3" fillId="4" borderId="11" xfId="7" applyNumberFormat="1" applyFont="1" applyFill="1" applyBorder="1" applyAlignment="1"/>
    <xf numFmtId="165" fontId="3" fillId="0" borderId="14" xfId="7" applyNumberFormat="1" applyFont="1" applyBorder="1" applyAlignment="1"/>
    <xf numFmtId="165" fontId="3" fillId="4" borderId="14" xfId="7" applyNumberFormat="1" applyFont="1" applyFill="1" applyBorder="1" applyAlignment="1"/>
    <xf numFmtId="165" fontId="3" fillId="0" borderId="6" xfId="7" applyNumberFormat="1" applyFont="1" applyBorder="1" applyAlignment="1"/>
    <xf numFmtId="165" fontId="5" fillId="4" borderId="9" xfId="7" applyNumberFormat="1" applyFont="1" applyFill="1" applyBorder="1" applyAlignment="1"/>
    <xf numFmtId="165" fontId="3" fillId="0" borderId="2" xfId="7" applyNumberFormat="1" applyFont="1" applyBorder="1" applyAlignment="1">
      <alignment horizontal="right"/>
    </xf>
    <xf numFmtId="165" fontId="3" fillId="4" borderId="3" xfId="7" applyNumberFormat="1" applyFont="1" applyFill="1" applyBorder="1" applyAlignment="1">
      <alignment horizontal="right"/>
    </xf>
    <xf numFmtId="165" fontId="3" fillId="0" borderId="3" xfId="7" applyNumberFormat="1" applyFont="1" applyBorder="1" applyAlignment="1">
      <alignment horizontal="right"/>
    </xf>
    <xf numFmtId="165" fontId="3" fillId="0" borderId="7" xfId="0" applyNumberFormat="1" applyFont="1" applyBorder="1" applyAlignment="1">
      <alignment horizontal="right" vertical="center"/>
    </xf>
    <xf numFmtId="175" fontId="3" fillId="0" borderId="18" xfId="0" applyNumberFormat="1" applyFont="1" applyBorder="1" applyAlignment="1"/>
    <xf numFmtId="176" fontId="3" fillId="0" borderId="18" xfId="0" applyNumberFormat="1" applyFont="1" applyBorder="1" applyAlignment="1"/>
    <xf numFmtId="175" fontId="3" fillId="4" borderId="3" xfId="0" applyNumberFormat="1" applyFont="1" applyFill="1" applyBorder="1" applyAlignment="1"/>
    <xf numFmtId="176" fontId="3" fillId="4" borderId="19" xfId="0" applyNumberFormat="1" applyFont="1" applyFill="1" applyBorder="1" applyAlignment="1"/>
    <xf numFmtId="176" fontId="3" fillId="4" borderId="3" xfId="0" applyNumberFormat="1" applyFont="1" applyFill="1" applyBorder="1" applyAlignment="1"/>
    <xf numFmtId="175" fontId="3" fillId="0" borderId="3" xfId="0" applyNumberFormat="1" applyFont="1" applyBorder="1" applyAlignment="1"/>
    <xf numFmtId="176" fontId="3" fillId="0" borderId="19" xfId="0" applyNumberFormat="1" applyFont="1" applyBorder="1" applyAlignment="1"/>
    <xf numFmtId="176" fontId="3" fillId="0" borderId="3" xfId="0" applyNumberFormat="1" applyFont="1" applyBorder="1" applyAlignment="1"/>
    <xf numFmtId="183" fontId="3" fillId="0" borderId="3" xfId="0" applyNumberFormat="1" applyFont="1" applyBorder="1" applyAlignment="1">
      <alignment horizontal="right"/>
    </xf>
    <xf numFmtId="183" fontId="3" fillId="4" borderId="3" xfId="0" applyNumberFormat="1" applyFont="1" applyFill="1" applyBorder="1" applyAlignment="1">
      <alignment horizontal="right"/>
    </xf>
    <xf numFmtId="175" fontId="5" fillId="0" borderId="4" xfId="0" applyNumberFormat="1" applyFont="1" applyBorder="1" applyAlignment="1"/>
    <xf numFmtId="176" fontId="5" fillId="0" borderId="4" xfId="0" applyNumberFormat="1" applyFont="1" applyBorder="1" applyAlignment="1"/>
    <xf numFmtId="183" fontId="5" fillId="0" borderId="4" xfId="0" applyNumberFormat="1" applyFont="1" applyBorder="1" applyAlignment="1">
      <alignment horizontal="right"/>
    </xf>
    <xf numFmtId="183" fontId="3" fillId="0" borderId="18" xfId="0" applyNumberFormat="1" applyFont="1" applyBorder="1" applyAlignment="1">
      <alignment horizontal="right"/>
    </xf>
    <xf numFmtId="164" fontId="3" fillId="0" borderId="18" xfId="0" applyNumberFormat="1" applyFont="1" applyBorder="1" applyAlignment="1">
      <alignment horizontal="right" indent="1"/>
    </xf>
    <xf numFmtId="164" fontId="3" fillId="4" borderId="3" xfId="0" applyNumberFormat="1" applyFont="1" applyFill="1" applyBorder="1" applyAlignment="1">
      <alignment horizontal="right" indent="1"/>
    </xf>
    <xf numFmtId="164" fontId="3" fillId="0" borderId="3" xfId="0" applyNumberFormat="1" applyFont="1" applyBorder="1" applyAlignment="1">
      <alignment horizontal="right" indent="1"/>
    </xf>
    <xf numFmtId="175" fontId="5" fillId="4" borderId="3" xfId="0" applyNumberFormat="1" applyFont="1" applyFill="1" applyBorder="1" applyAlignment="1"/>
    <xf numFmtId="164" fontId="5" fillId="4" borderId="3" xfId="0" applyNumberFormat="1" applyFont="1" applyFill="1" applyBorder="1" applyAlignment="1">
      <alignment horizontal="right" indent="1"/>
    </xf>
    <xf numFmtId="164" fontId="3" fillId="0" borderId="4" xfId="0" applyNumberFormat="1" applyFont="1" applyBorder="1" applyAlignment="1">
      <alignment horizontal="right" vertical="center" indent="1"/>
    </xf>
    <xf numFmtId="172" fontId="3" fillId="0" borderId="4" xfId="0" applyNumberFormat="1" applyFont="1" applyBorder="1" applyAlignment="1">
      <alignment vertical="center"/>
    </xf>
    <xf numFmtId="164" fontId="3" fillId="4" borderId="4" xfId="0" applyNumberFormat="1" applyFont="1" applyFill="1" applyBorder="1" applyAlignment="1">
      <alignment horizontal="right" vertical="center" indent="1"/>
    </xf>
    <xf numFmtId="172" fontId="3" fillId="4" borderId="4" xfId="0" applyNumberFormat="1" applyFont="1" applyFill="1" applyBorder="1" applyAlignment="1">
      <alignment vertical="center"/>
    </xf>
    <xf numFmtId="0" fontId="5" fillId="0" borderId="3" xfId="11" applyFont="1" applyFill="1" applyBorder="1" applyAlignment="1">
      <alignment wrapText="1"/>
    </xf>
    <xf numFmtId="4" fontId="5" fillId="0" borderId="3" xfId="11" applyNumberFormat="1" applyFont="1" applyFill="1" applyBorder="1" applyAlignment="1">
      <alignment horizontal="right" wrapText="1" indent="1"/>
    </xf>
    <xf numFmtId="4" fontId="5" fillId="0" borderId="3" xfId="0" applyNumberFormat="1" applyFont="1" applyFill="1" applyBorder="1" applyAlignment="1">
      <alignment horizontal="right" wrapText="1" indent="1"/>
    </xf>
    <xf numFmtId="166" fontId="5" fillId="0" borderId="3" xfId="11" applyNumberFormat="1" applyFont="1" applyFill="1" applyBorder="1" applyAlignment="1">
      <alignment horizontal="right" wrapText="1"/>
    </xf>
    <xf numFmtId="185" fontId="58" fillId="3" borderId="26" xfId="11" applyNumberFormat="1" applyFont="1" applyFill="1" applyBorder="1" applyAlignment="1">
      <alignment horizontal="center" vertical="center" wrapText="1"/>
    </xf>
    <xf numFmtId="181" fontId="60" fillId="3" borderId="81" xfId="80" applyNumberFormat="1" applyFont="1" applyFill="1" applyBorder="1" applyAlignment="1">
      <alignment horizontal="right" vertical="center" indent="1"/>
    </xf>
    <xf numFmtId="0" fontId="3" fillId="0" borderId="23" xfId="11" applyFont="1" applyBorder="1" applyAlignment="1">
      <alignment vertical="top" wrapText="1"/>
    </xf>
    <xf numFmtId="0" fontId="3" fillId="4" borderId="23" xfId="11" applyFont="1" applyFill="1" applyBorder="1" applyAlignment="1">
      <alignment vertical="top" wrapText="1"/>
    </xf>
    <xf numFmtId="0" fontId="58" fillId="3" borderId="24" xfId="11" applyFont="1" applyFill="1" applyBorder="1" applyAlignment="1">
      <alignment horizontal="center" vertical="center" wrapText="1"/>
    </xf>
    <xf numFmtId="0" fontId="58" fillId="3" borderId="22" xfId="11" applyFont="1" applyFill="1" applyBorder="1" applyAlignment="1">
      <alignment horizontal="center" vertical="center" wrapText="1"/>
    </xf>
    <xf numFmtId="0" fontId="3" fillId="0" borderId="82" xfId="11" applyFont="1" applyBorder="1" applyAlignment="1">
      <alignment vertical="top" wrapText="1"/>
    </xf>
    <xf numFmtId="2" fontId="3" fillId="0" borderId="83" xfId="0" applyNumberFormat="1" applyFont="1" applyBorder="1" applyAlignment="1">
      <alignment horizontal="center" vertical="top" wrapText="1"/>
    </xf>
    <xf numFmtId="2" fontId="3" fillId="0" borderId="84" xfId="0" applyNumberFormat="1" applyFont="1" applyBorder="1" applyAlignment="1">
      <alignment horizontal="center" vertical="top" wrapText="1"/>
    </xf>
    <xf numFmtId="0" fontId="3" fillId="0" borderId="23" xfId="11" applyFont="1" applyBorder="1" applyAlignment="1">
      <alignment horizontal="left" vertical="top" wrapText="1"/>
    </xf>
    <xf numFmtId="0" fontId="3" fillId="4" borderId="23" xfId="11" applyFont="1" applyFill="1" applyBorder="1" applyAlignment="1">
      <alignment horizontal="left" vertical="top" wrapText="1"/>
    </xf>
    <xf numFmtId="4" fontId="3" fillId="0" borderId="26" xfId="11" applyNumberFormat="1" applyFont="1" applyBorder="1" applyAlignment="1">
      <alignment horizontal="right" indent="1"/>
    </xf>
    <xf numFmtId="0" fontId="58" fillId="3" borderId="24" xfId="11" applyFont="1" applyFill="1" applyBorder="1" applyAlignment="1">
      <alignment horizontal="center" vertical="top" wrapText="1"/>
    </xf>
    <xf numFmtId="0" fontId="58" fillId="3" borderId="24" xfId="11" applyFont="1" applyFill="1" applyBorder="1" applyAlignment="1">
      <alignment horizontal="center"/>
    </xf>
    <xf numFmtId="166" fontId="3" fillId="0" borderId="83" xfId="11" applyNumberFormat="1" applyFont="1" applyBorder="1" applyAlignment="1">
      <alignment horizontal="right" indent="1"/>
    </xf>
    <xf numFmtId="0" fontId="14" fillId="0" borderId="0" xfId="0" applyFont="1" applyFill="1"/>
    <xf numFmtId="166" fontId="3" fillId="0" borderId="20" xfId="0" applyNumberFormat="1" applyFont="1" applyBorder="1" applyAlignment="1">
      <alignment vertical="center"/>
    </xf>
    <xf numFmtId="1" fontId="18" fillId="0" borderId="24" xfId="0" applyNumberFormat="1" applyFont="1" applyBorder="1" applyAlignment="1">
      <alignment horizontal="center" vertical="center"/>
    </xf>
    <xf numFmtId="166" fontId="3" fillId="0" borderId="24" xfId="0" applyNumberFormat="1" applyFont="1" applyBorder="1" applyAlignment="1">
      <alignment vertical="center"/>
    </xf>
    <xf numFmtId="165" fontId="13" fillId="0" borderId="24" xfId="0" applyNumberFormat="1" applyFont="1" applyBorder="1"/>
    <xf numFmtId="0" fontId="13" fillId="0" borderId="24" xfId="0" applyFont="1" applyBorder="1"/>
    <xf numFmtId="0" fontId="31" fillId="0" borderId="24" xfId="0" applyFont="1" applyBorder="1" applyAlignment="1">
      <alignment horizontal="center" vertical="center" wrapText="1"/>
    </xf>
    <xf numFmtId="2" fontId="13" fillId="0" borderId="24" xfId="0" applyNumberFormat="1" applyFont="1" applyBorder="1"/>
    <xf numFmtId="0" fontId="3" fillId="0" borderId="24" xfId="0" applyFont="1" applyBorder="1" applyAlignment="1">
      <alignment horizontal="center"/>
    </xf>
    <xf numFmtId="167" fontId="3" fillId="0" borderId="24" xfId="0" applyNumberFormat="1" applyFont="1" applyFill="1" applyBorder="1" applyAlignment="1">
      <alignment horizontal="center"/>
    </xf>
    <xf numFmtId="167" fontId="3" fillId="0" borderId="24" xfId="0" applyNumberFormat="1" applyFont="1" applyBorder="1" applyAlignment="1">
      <alignment horizontal="center"/>
    </xf>
    <xf numFmtId="166" fontId="13" fillId="0" borderId="24" xfId="0" applyNumberFormat="1" applyFont="1" applyFill="1" applyBorder="1" applyAlignment="1">
      <alignment horizontal="right"/>
    </xf>
    <xf numFmtId="166" fontId="13" fillId="0" borderId="24" xfId="0" applyNumberFormat="1" applyFont="1" applyBorder="1" applyAlignment="1">
      <alignment horizontal="right"/>
    </xf>
    <xf numFmtId="0" fontId="3" fillId="0" borderId="24" xfId="0" applyFont="1" applyBorder="1"/>
    <xf numFmtId="0" fontId="3" fillId="0" borderId="7" xfId="5" applyFont="1" applyFill="1" applyBorder="1" applyAlignment="1">
      <alignment horizontal="center" vertical="center"/>
    </xf>
    <xf numFmtId="185" fontId="3" fillId="0" borderId="7" xfId="5" applyNumberFormat="1" applyFont="1" applyFill="1" applyBorder="1" applyAlignment="1">
      <alignment horizontal="center" vertical="center"/>
    </xf>
    <xf numFmtId="0" fontId="3" fillId="0" borderId="7" xfId="5" applyFont="1" applyFill="1" applyBorder="1" applyAlignment="1">
      <alignment horizontal="left" vertical="center"/>
    </xf>
    <xf numFmtId="3" fontId="3" fillId="0" borderId="7" xfId="5" applyNumberFormat="1" applyFont="1" applyFill="1" applyBorder="1" applyAlignment="1">
      <alignment vertical="center"/>
    </xf>
    <xf numFmtId="3" fontId="3" fillId="0" borderId="7" xfId="5" applyNumberFormat="1" applyFont="1" applyFill="1" applyBorder="1" applyAlignment="1">
      <alignment horizontal="right" vertical="center"/>
    </xf>
    <xf numFmtId="3" fontId="9" fillId="0" borderId="3" xfId="0" applyNumberFormat="1" applyFont="1" applyFill="1" applyBorder="1" applyProtection="1">
      <protection locked="0"/>
    </xf>
    <xf numFmtId="0" fontId="11" fillId="0" borderId="0" xfId="5" applyFont="1" applyBorder="1" applyAlignment="1">
      <alignment vertical="center"/>
    </xf>
    <xf numFmtId="185" fontId="11" fillId="0" borderId="24" xfId="5" applyNumberFormat="1" applyFont="1" applyBorder="1"/>
    <xf numFmtId="0" fontId="11" fillId="0" borderId="24" xfId="5" applyFont="1" applyBorder="1"/>
    <xf numFmtId="164" fontId="11" fillId="0" borderId="24" xfId="5" applyNumberFormat="1" applyFont="1" applyBorder="1"/>
    <xf numFmtId="0" fontId="3" fillId="0" borderId="7" xfId="5" applyFont="1" applyFill="1" applyBorder="1" applyAlignment="1">
      <alignment horizontal="center"/>
    </xf>
    <xf numFmtId="173" fontId="3" fillId="0" borderId="7" xfId="5" applyNumberFormat="1" applyFont="1" applyFill="1" applyBorder="1"/>
    <xf numFmtId="3" fontId="3" fillId="0" borderId="7" xfId="5" applyNumberFormat="1" applyFont="1" applyFill="1" applyBorder="1"/>
    <xf numFmtId="0" fontId="3" fillId="0" borderId="7" xfId="5" applyFont="1" applyFill="1" applyBorder="1"/>
    <xf numFmtId="0" fontId="15" fillId="0" borderId="0" xfId="0" applyFont="1" applyFill="1"/>
    <xf numFmtId="2" fontId="11" fillId="0" borderId="0" xfId="5" applyNumberFormat="1" applyFont="1"/>
    <xf numFmtId="166" fontId="11" fillId="0" borderId="0" xfId="49" applyNumberFormat="1" applyFont="1"/>
    <xf numFmtId="0" fontId="0" fillId="0" borderId="24" xfId="0" applyBorder="1" applyAlignment="1">
      <alignment horizontal="center" vertical="center"/>
    </xf>
    <xf numFmtId="170" fontId="11" fillId="0" borderId="0" xfId="5" applyNumberFormat="1" applyFont="1"/>
    <xf numFmtId="166" fontId="5" fillId="0" borderId="7" xfId="5" applyNumberFormat="1" applyFont="1" applyBorder="1" applyAlignment="1">
      <alignment horizontal="center" vertical="center"/>
    </xf>
    <xf numFmtId="0" fontId="3" fillId="0" borderId="7" xfId="4" applyFont="1" applyFill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 indent="13"/>
      <protection locked="0"/>
    </xf>
    <xf numFmtId="177" fontId="3" fillId="0" borderId="7" xfId="0" applyNumberFormat="1" applyFont="1" applyBorder="1" applyAlignment="1" applyProtection="1">
      <alignment horizontal="center" vertical="center"/>
      <protection locked="0"/>
    </xf>
    <xf numFmtId="9" fontId="3" fillId="0" borderId="7" xfId="7" applyFont="1" applyFill="1" applyBorder="1" applyProtection="1">
      <protection locked="0"/>
    </xf>
    <xf numFmtId="164" fontId="3" fillId="0" borderId="7" xfId="5" applyNumberFormat="1" applyFont="1" applyFill="1" applyBorder="1"/>
    <xf numFmtId="0" fontId="5" fillId="0" borderId="24" xfId="11" applyFont="1" applyFill="1" applyBorder="1" applyAlignment="1">
      <alignment vertical="center"/>
    </xf>
    <xf numFmtId="174" fontId="5" fillId="0" borderId="24" xfId="11" applyNumberFormat="1" applyFont="1" applyFill="1" applyBorder="1" applyAlignment="1">
      <alignment horizontal="center" vertical="center"/>
    </xf>
    <xf numFmtId="10" fontId="5" fillId="2" borderId="24" xfId="2" applyNumberFormat="1" applyFont="1" applyFill="1" applyBorder="1" applyAlignment="1">
      <alignment horizontal="center" vertical="center"/>
    </xf>
    <xf numFmtId="10" fontId="53" fillId="2" borderId="24" xfId="2" applyNumberFormat="1" applyFont="1" applyFill="1" applyBorder="1" applyAlignment="1">
      <alignment horizontal="center" vertical="center"/>
    </xf>
    <xf numFmtId="0" fontId="10" fillId="0" borderId="24" xfId="13" applyFont="1" applyFill="1" applyBorder="1" applyAlignment="1" applyProtection="1">
      <alignment horizontal="left" vertical="center" indent="1"/>
    </xf>
    <xf numFmtId="10" fontId="10" fillId="2" borderId="24" xfId="14" applyNumberFormat="1" applyFont="1" applyFill="1" applyBorder="1" applyAlignment="1">
      <alignment horizontal="center" vertical="center"/>
    </xf>
    <xf numFmtId="10" fontId="54" fillId="2" borderId="24" xfId="14" applyNumberFormat="1" applyFont="1" applyFill="1" applyBorder="1" applyAlignment="1">
      <alignment horizontal="center" vertical="center"/>
    </xf>
    <xf numFmtId="10" fontId="0" fillId="0" borderId="0" xfId="0" applyNumberFormat="1"/>
    <xf numFmtId="17" fontId="3" fillId="0" borderId="7" xfId="5" applyNumberFormat="1" applyFont="1" applyFill="1" applyBorder="1"/>
    <xf numFmtId="165" fontId="3" fillId="0" borderId="7" xfId="5" applyNumberFormat="1" applyFont="1" applyFill="1" applyBorder="1"/>
    <xf numFmtId="0" fontId="66" fillId="0" borderId="24" xfId="0" applyFont="1" applyFill="1" applyBorder="1" applyAlignment="1">
      <alignment horizontal="right"/>
    </xf>
    <xf numFmtId="0" fontId="0" fillId="0" borderId="24" xfId="0" applyFont="1" applyFill="1" applyBorder="1"/>
    <xf numFmtId="0" fontId="0" fillId="0" borderId="24" xfId="0" applyFont="1" applyFill="1" applyBorder="1" applyAlignment="1">
      <alignment horizontal="center"/>
    </xf>
    <xf numFmtId="10" fontId="1" fillId="0" borderId="24" xfId="2" applyNumberFormat="1" applyFont="1" applyFill="1" applyBorder="1" applyAlignment="1">
      <alignment horizontal="center"/>
    </xf>
    <xf numFmtId="0" fontId="0" fillId="0" borderId="24" xfId="0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0" fontId="18" fillId="0" borderId="17" xfId="49" applyFont="1" applyBorder="1" applyAlignment="1">
      <alignment vertical="center"/>
    </xf>
    <xf numFmtId="165" fontId="11" fillId="0" borderId="24" xfId="2" applyNumberFormat="1" applyFont="1" applyBorder="1"/>
    <xf numFmtId="0" fontId="3" fillId="0" borderId="24" xfId="5" applyFont="1" applyBorder="1" applyAlignment="1">
      <alignment horizontal="center"/>
    </xf>
    <xf numFmtId="185" fontId="3" fillId="0" borderId="24" xfId="0" applyNumberFormat="1" applyFont="1" applyFill="1" applyBorder="1"/>
    <xf numFmtId="0" fontId="13" fillId="0" borderId="24" xfId="0" applyFont="1" applyFill="1" applyBorder="1"/>
    <xf numFmtId="166" fontId="13" fillId="0" borderId="24" xfId="0" applyNumberFormat="1" applyFont="1" applyFill="1" applyBorder="1"/>
    <xf numFmtId="0" fontId="15" fillId="0" borderId="0" xfId="0" applyFont="1" applyFill="1" applyBorder="1"/>
    <xf numFmtId="0" fontId="44" fillId="0" borderId="0" xfId="0" applyFont="1" applyFill="1" applyBorder="1"/>
    <xf numFmtId="0" fontId="11" fillId="0" borderId="0" xfId="5" applyFont="1" applyFill="1" applyBorder="1"/>
    <xf numFmtId="0" fontId="67" fillId="0" borderId="0" xfId="0" applyFont="1"/>
    <xf numFmtId="17" fontId="3" fillId="0" borderId="7" xfId="5" applyNumberFormat="1" applyFont="1" applyFill="1" applyBorder="1" applyAlignment="1">
      <alignment horizontal="center" vertical="center"/>
    </xf>
    <xf numFmtId="0" fontId="10" fillId="0" borderId="0" xfId="5" applyFont="1" applyFill="1" applyBorder="1"/>
    <xf numFmtId="185" fontId="11" fillId="0" borderId="0" xfId="5" applyNumberFormat="1" applyFont="1" applyBorder="1"/>
    <xf numFmtId="164" fontId="11" fillId="0" borderId="0" xfId="5" applyNumberFormat="1" applyFont="1" applyBorder="1"/>
    <xf numFmtId="0" fontId="11" fillId="0" borderId="0" xfId="5" applyFont="1" applyAlignment="1">
      <alignment horizontal="left"/>
    </xf>
    <xf numFmtId="0" fontId="11" fillId="0" borderId="0" xfId="5" applyFont="1" applyAlignment="1">
      <alignment horizontal="left" wrapText="1"/>
    </xf>
    <xf numFmtId="0" fontId="21" fillId="0" borderId="0" xfId="11" applyFont="1" applyAlignment="1">
      <alignment horizontal="center" vertical="center" wrapText="1"/>
    </xf>
    <xf numFmtId="173" fontId="3" fillId="0" borderId="24" xfId="5" applyNumberFormat="1" applyFont="1" applyFill="1" applyBorder="1"/>
    <xf numFmtId="3" fontId="3" fillId="0" borderId="24" xfId="5" applyNumberFormat="1" applyFont="1" applyFill="1" applyBorder="1"/>
    <xf numFmtId="166" fontId="0" fillId="0" borderId="7" xfId="0" applyNumberFormat="1" applyBorder="1"/>
    <xf numFmtId="166" fontId="0" fillId="0" borderId="24" xfId="0" applyNumberFormat="1" applyBorder="1"/>
    <xf numFmtId="166" fontId="37" fillId="0" borderId="7" xfId="0" applyNumberFormat="1" applyFont="1" applyBorder="1"/>
    <xf numFmtId="166" fontId="37" fillId="0" borderId="24" xfId="0" applyNumberFormat="1" applyFont="1" applyBorder="1"/>
    <xf numFmtId="185" fontId="3" fillId="0" borderId="7" xfId="5" applyNumberFormat="1" applyFont="1" applyFill="1" applyBorder="1" applyAlignment="1">
      <alignment horizontal="center"/>
    </xf>
    <xf numFmtId="170" fontId="3" fillId="0" borderId="7" xfId="6" applyNumberFormat="1" applyFont="1" applyFill="1" applyBorder="1" applyAlignment="1">
      <alignment horizontal="center"/>
    </xf>
    <xf numFmtId="166" fontId="3" fillId="0" borderId="7" xfId="6" applyNumberFormat="1" applyFont="1" applyFill="1" applyBorder="1" applyAlignment="1">
      <alignment horizontal="center"/>
    </xf>
    <xf numFmtId="170" fontId="5" fillId="0" borderId="7" xfId="5" applyNumberFormat="1" applyFont="1" applyFill="1" applyBorder="1" applyAlignment="1">
      <alignment horizontal="center" vertical="center"/>
    </xf>
    <xf numFmtId="164" fontId="5" fillId="0" borderId="7" xfId="5" applyNumberFormat="1" applyFont="1" applyFill="1" applyBorder="1" applyAlignment="1">
      <alignment horizontal="center" vertical="center"/>
    </xf>
    <xf numFmtId="166" fontId="5" fillId="0" borderId="7" xfId="5" applyNumberFormat="1" applyFont="1" applyFill="1" applyBorder="1" applyAlignment="1">
      <alignment horizontal="center" vertical="center"/>
    </xf>
    <xf numFmtId="0" fontId="6" fillId="0" borderId="0" xfId="5" applyFont="1" applyFill="1" applyBorder="1"/>
    <xf numFmtId="166" fontId="5" fillId="0" borderId="7" xfId="5" applyNumberFormat="1" applyFont="1" applyFill="1" applyBorder="1" applyAlignment="1">
      <alignment horizontal="right"/>
    </xf>
    <xf numFmtId="0" fontId="13" fillId="0" borderId="24" xfId="0" applyFont="1" applyBorder="1" applyAlignment="1">
      <alignment horizontal="center" vertical="center"/>
    </xf>
    <xf numFmtId="166" fontId="13" fillId="0" borderId="20" xfId="0" applyNumberFormat="1" applyFont="1" applyBorder="1"/>
    <xf numFmtId="0" fontId="26" fillId="0" borderId="0" xfId="5" applyFont="1" applyFill="1" applyBorder="1"/>
    <xf numFmtId="0" fontId="3" fillId="0" borderId="24" xfId="5" applyFont="1" applyBorder="1"/>
    <xf numFmtId="164" fontId="3" fillId="0" borderId="24" xfId="5" applyNumberFormat="1" applyFont="1" applyFill="1" applyBorder="1"/>
    <xf numFmtId="165" fontId="3" fillId="0" borderId="24" xfId="2" applyNumberFormat="1" applyFont="1" applyFill="1" applyBorder="1"/>
    <xf numFmtId="0" fontId="58" fillId="3" borderId="0" xfId="78" applyFont="1" applyFill="1" applyBorder="1" applyAlignment="1">
      <alignment horizontal="center"/>
    </xf>
    <xf numFmtId="0" fontId="3" fillId="0" borderId="0" xfId="78" applyFont="1" applyBorder="1" applyAlignment="1">
      <alignment horizontal="left" vertical="center" wrapText="1"/>
    </xf>
    <xf numFmtId="176" fontId="3" fillId="0" borderId="0" xfId="0" applyNumberFormat="1" applyFont="1" applyBorder="1" applyAlignment="1">
      <alignment vertical="center"/>
    </xf>
    <xf numFmtId="165" fontId="3" fillId="0" borderId="0" xfId="2" applyNumberFormat="1" applyFont="1" applyBorder="1" applyAlignment="1">
      <alignment horizontal="center" vertical="center"/>
    </xf>
    <xf numFmtId="0" fontId="3" fillId="4" borderId="0" xfId="78" applyFont="1" applyFill="1" applyBorder="1" applyAlignment="1">
      <alignment horizontal="left" vertical="center" wrapText="1" indent="1"/>
    </xf>
    <xf numFmtId="176" fontId="3" fillId="4" borderId="0" xfId="0" applyNumberFormat="1" applyFont="1" applyFill="1" applyBorder="1" applyAlignment="1">
      <alignment vertical="center"/>
    </xf>
    <xf numFmtId="165" fontId="3" fillId="4" borderId="0" xfId="2" applyNumberFormat="1" applyFont="1" applyFill="1" applyBorder="1" applyAlignment="1">
      <alignment horizontal="center" vertical="center"/>
    </xf>
    <xf numFmtId="0" fontId="3" fillId="0" borderId="0" xfId="78" applyFont="1" applyBorder="1" applyAlignment="1">
      <alignment horizontal="left" vertical="center" wrapText="1" indent="2"/>
    </xf>
    <xf numFmtId="0" fontId="3" fillId="4" borderId="0" xfId="78" applyFont="1" applyFill="1" applyBorder="1" applyAlignment="1">
      <alignment horizontal="left" vertical="center" wrapText="1" indent="3"/>
    </xf>
    <xf numFmtId="0" fontId="3" fillId="0" borderId="0" xfId="78" applyFont="1" applyBorder="1" applyAlignment="1">
      <alignment horizontal="left" vertical="center" wrapText="1" indent="3"/>
    </xf>
    <xf numFmtId="0" fontId="49" fillId="0" borderId="26" xfId="3" applyFont="1" applyBorder="1" applyAlignment="1">
      <alignment horizontal="center" vertical="center" wrapText="1"/>
    </xf>
    <xf numFmtId="0" fontId="2" fillId="0" borderId="24" xfId="17" applyBorder="1"/>
    <xf numFmtId="0" fontId="68" fillId="0" borderId="0" xfId="0" applyFont="1"/>
    <xf numFmtId="0" fontId="6" fillId="0" borderId="0" xfId="11" applyFont="1"/>
    <xf numFmtId="0" fontId="5" fillId="0" borderId="0" xfId="11" applyFont="1" applyBorder="1" applyAlignment="1">
      <alignment horizontal="left" wrapText="1" indent="1"/>
    </xf>
    <xf numFmtId="166" fontId="5" fillId="0" borderId="0" xfId="11" applyNumberFormat="1" applyFont="1" applyBorder="1" applyAlignment="1">
      <alignment horizontal="right" indent="1"/>
    </xf>
    <xf numFmtId="165" fontId="5" fillId="0" borderId="0" xfId="7" applyNumberFormat="1" applyFont="1" applyBorder="1" applyAlignment="1">
      <alignment horizontal="right"/>
    </xf>
    <xf numFmtId="0" fontId="6" fillId="0" borderId="0" xfId="78" applyFont="1"/>
    <xf numFmtId="0" fontId="11" fillId="0" borderId="0" xfId="11" applyFont="1" applyAlignment="1">
      <alignment wrapText="1"/>
    </xf>
    <xf numFmtId="0" fontId="68" fillId="2" borderId="0" xfId="0" applyFont="1" applyFill="1" applyAlignment="1">
      <alignment horizontal="left" vertical="center"/>
    </xf>
    <xf numFmtId="0" fontId="34" fillId="0" borderId="0" xfId="0" applyFont="1" applyAlignment="1">
      <alignment horizontal="left" indent="1"/>
    </xf>
    <xf numFmtId="0" fontId="56" fillId="0" borderId="0" xfId="0" applyFont="1"/>
    <xf numFmtId="0" fontId="69" fillId="0" borderId="0" xfId="0" applyFont="1" applyAlignment="1" applyProtection="1">
      <alignment horizontal="left" vertical="center" indent="1"/>
      <protection locked="0"/>
    </xf>
    <xf numFmtId="0" fontId="26" fillId="0" borderId="0" xfId="11" applyFont="1"/>
    <xf numFmtId="9" fontId="3" fillId="0" borderId="7" xfId="2" applyFont="1" applyFill="1" applyBorder="1" applyAlignment="1">
      <alignment horizontal="center" vertical="center"/>
    </xf>
    <xf numFmtId="165" fontId="5" fillId="0" borderId="4" xfId="7" applyNumberFormat="1" applyFont="1" applyBorder="1" applyAlignment="1">
      <alignment horizontal="right"/>
    </xf>
    <xf numFmtId="0" fontId="3" fillId="0" borderId="0" xfId="11" applyFont="1" applyAlignment="1">
      <alignment horizontal="left"/>
    </xf>
    <xf numFmtId="0" fontId="6" fillId="0" borderId="0" xfId="80" applyFont="1" applyBorder="1" applyAlignment="1">
      <alignment horizontal="left" vertical="center" wrapText="1" indent="1"/>
    </xf>
    <xf numFmtId="0" fontId="6" fillId="0" borderId="0" xfId="80" applyFont="1" applyAlignment="1">
      <alignment horizontal="center" vertical="center" wrapText="1"/>
    </xf>
    <xf numFmtId="0" fontId="6" fillId="0" borderId="0" xfId="17" applyFont="1" applyAlignment="1">
      <alignment horizontal="center" vertical="center"/>
    </xf>
    <xf numFmtId="0" fontId="6" fillId="0" borderId="0" xfId="8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3" fontId="5" fillId="2" borderId="75" xfId="0" quotePrefix="1" applyNumberFormat="1" applyFont="1" applyFill="1" applyBorder="1" applyAlignment="1">
      <alignment horizontal="right" vertical="center"/>
    </xf>
    <xf numFmtId="3" fontId="3" fillId="2" borderId="75" xfId="0" quotePrefix="1" applyNumberFormat="1" applyFont="1" applyFill="1" applyBorder="1" applyAlignment="1">
      <alignment horizontal="right" vertical="center"/>
    </xf>
    <xf numFmtId="0" fontId="3" fillId="2" borderId="77" xfId="80" applyFont="1" applyFill="1" applyBorder="1" applyAlignment="1">
      <alignment horizontal="right" vertical="center"/>
    </xf>
    <xf numFmtId="0" fontId="6" fillId="0" borderId="0" xfId="5" applyFont="1" applyAlignment="1"/>
    <xf numFmtId="9" fontId="2" fillId="0" borderId="24" xfId="2" applyFont="1" applyBorder="1"/>
    <xf numFmtId="0" fontId="25" fillId="0" borderId="0" xfId="49" applyFont="1"/>
    <xf numFmtId="0" fontId="71" fillId="0" borderId="0" xfId="13" applyFont="1" applyAlignment="1" applyProtection="1">
      <alignment wrapText="1"/>
    </xf>
    <xf numFmtId="0" fontId="12" fillId="0" borderId="0" xfId="13" applyAlignment="1" applyProtection="1">
      <alignment horizontal="center" vertical="center" wrapText="1"/>
    </xf>
    <xf numFmtId="0" fontId="0" fillId="0" borderId="0" xfId="0" applyAlignment="1">
      <alignment horizontal="left" vertical="center" wrapText="1"/>
    </xf>
    <xf numFmtId="0" fontId="37" fillId="0" borderId="0" xfId="0" applyFont="1" applyAlignment="1">
      <alignment horizontal="center" vertical="center"/>
    </xf>
    <xf numFmtId="0" fontId="71" fillId="0" borderId="0" xfId="13" applyFont="1" applyAlignment="1" applyProtection="1">
      <alignment vertical="center" wrapText="1"/>
    </xf>
    <xf numFmtId="0" fontId="0" fillId="0" borderId="0" xfId="0" applyAlignment="1">
      <alignment vertical="center"/>
    </xf>
    <xf numFmtId="0" fontId="11" fillId="0" borderId="0" xfId="49" applyFont="1" applyAlignment="1">
      <alignment vertical="center"/>
    </xf>
    <xf numFmtId="0" fontId="12" fillId="0" borderId="0" xfId="13" applyFont="1" applyAlignment="1" applyProtection="1">
      <alignment horizontal="center" vertical="center" wrapText="1"/>
    </xf>
    <xf numFmtId="0" fontId="71" fillId="0" borderId="0" xfId="13" applyFont="1" applyAlignment="1" applyProtection="1">
      <alignment horizontal="center" vertical="center" wrapText="1"/>
    </xf>
    <xf numFmtId="0" fontId="2" fillId="0" borderId="0" xfId="5" applyFont="1" applyAlignment="1">
      <alignment vertical="center"/>
    </xf>
    <xf numFmtId="0" fontId="72" fillId="0" borderId="0" xfId="0" applyFont="1"/>
    <xf numFmtId="0" fontId="11" fillId="0" borderId="0" xfId="5" applyFont="1" applyAlignment="1">
      <alignment horizontal="left" wrapText="1"/>
    </xf>
    <xf numFmtId="0" fontId="58" fillId="3" borderId="7" xfId="11" applyFont="1" applyFill="1" applyBorder="1" applyAlignment="1">
      <alignment horizontal="center" vertical="center"/>
    </xf>
    <xf numFmtId="0" fontId="58" fillId="3" borderId="7" xfId="11" applyFont="1" applyFill="1" applyBorder="1" applyAlignment="1">
      <alignment horizontal="center" vertical="center" wrapText="1"/>
    </xf>
    <xf numFmtId="0" fontId="6" fillId="0" borderId="0" xfId="11" applyFont="1" applyBorder="1" applyAlignment="1">
      <alignment horizontal="left" vertical="center" wrapText="1"/>
    </xf>
    <xf numFmtId="20" fontId="0" fillId="0" borderId="0" xfId="0" applyNumberFormat="1"/>
    <xf numFmtId="0" fontId="73" fillId="0" borderId="0" xfId="5" applyFont="1"/>
    <xf numFmtId="3" fontId="73" fillId="0" borderId="0" xfId="5" applyNumberFormat="1" applyFont="1"/>
    <xf numFmtId="0" fontId="11" fillId="0" borderId="0" xfId="11" applyFont="1" applyAlignment="1">
      <alignment horizontal="left" wrapText="1"/>
    </xf>
    <xf numFmtId="0" fontId="19" fillId="0" borderId="5" xfId="11" applyFont="1" applyBorder="1" applyAlignment="1">
      <alignment horizontal="left" vertical="center" wrapText="1"/>
    </xf>
    <xf numFmtId="17" fontId="5" fillId="0" borderId="24" xfId="49" applyNumberFormat="1" applyFont="1" applyBorder="1" applyAlignment="1">
      <alignment horizontal="center"/>
    </xf>
    <xf numFmtId="0" fontId="3" fillId="4" borderId="39" xfId="80" quotePrefix="1" applyFont="1" applyFill="1" applyBorder="1" applyAlignment="1">
      <alignment horizontal="left" vertical="center" wrapText="1"/>
    </xf>
    <xf numFmtId="0" fontId="3" fillId="4" borderId="38" xfId="80" quotePrefix="1" applyFont="1" applyFill="1" applyBorder="1" applyAlignment="1">
      <alignment horizontal="left" vertical="center" wrapText="1"/>
    </xf>
    <xf numFmtId="0" fontId="3" fillId="4" borderId="37" xfId="80" quotePrefix="1" applyFont="1" applyFill="1" applyBorder="1" applyAlignment="1">
      <alignment horizontal="left" vertical="center" wrapText="1"/>
    </xf>
    <xf numFmtId="0" fontId="3" fillId="0" borderId="36" xfId="80" quotePrefix="1" applyFont="1" applyFill="1" applyBorder="1" applyAlignment="1">
      <alignment horizontal="left" vertical="center" wrapText="1"/>
    </xf>
    <xf numFmtId="0" fontId="3" fillId="0" borderId="35" xfId="80" quotePrefix="1" applyFont="1" applyFill="1" applyBorder="1" applyAlignment="1">
      <alignment horizontal="left" vertical="center" wrapText="1"/>
    </xf>
    <xf numFmtId="0" fontId="3" fillId="0" borderId="34" xfId="80" quotePrefix="1" applyFont="1" applyFill="1" applyBorder="1" applyAlignment="1">
      <alignment horizontal="left" vertical="center" wrapText="1"/>
    </xf>
    <xf numFmtId="0" fontId="6" fillId="0" borderId="0" xfId="80" applyFont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left" vertical="center" wrapText="1" indent="1"/>
    </xf>
    <xf numFmtId="0" fontId="5" fillId="0" borderId="0" xfId="0" applyFont="1" applyFill="1" applyBorder="1" applyAlignment="1">
      <alignment horizontal="left" vertical="center" wrapText="1" indent="1"/>
    </xf>
    <xf numFmtId="0" fontId="5" fillId="4" borderId="43" xfId="0" applyFont="1" applyFill="1" applyBorder="1" applyAlignment="1">
      <alignment horizontal="left" vertical="center" indent="1"/>
    </xf>
    <xf numFmtId="0" fontId="5" fillId="4" borderId="0" xfId="0" applyFont="1" applyFill="1" applyBorder="1" applyAlignment="1">
      <alignment horizontal="left" vertical="center" indent="1"/>
    </xf>
    <xf numFmtId="0" fontId="5" fillId="4" borderId="36" xfId="0" applyFont="1" applyFill="1" applyBorder="1" applyAlignment="1">
      <alignment horizontal="left" vertical="center" wrapText="1"/>
    </xf>
    <xf numFmtId="0" fontId="0" fillId="4" borderId="35" xfId="0" applyFont="1" applyFill="1" applyBorder="1" applyAlignment="1">
      <alignment horizontal="left" vertical="center" wrapText="1"/>
    </xf>
    <xf numFmtId="0" fontId="0" fillId="4" borderId="34" xfId="0" applyFont="1" applyFill="1" applyBorder="1" applyAlignment="1">
      <alignment horizontal="left" vertical="center" wrapText="1"/>
    </xf>
    <xf numFmtId="0" fontId="5" fillId="4" borderId="39" xfId="0" applyFont="1" applyFill="1" applyBorder="1" applyAlignment="1">
      <alignment horizontal="left" vertical="center" wrapText="1"/>
    </xf>
    <xf numFmtId="0" fontId="5" fillId="4" borderId="38" xfId="0" applyFont="1" applyFill="1" applyBorder="1" applyAlignment="1">
      <alignment horizontal="left" vertical="center" wrapText="1"/>
    </xf>
    <xf numFmtId="0" fontId="5" fillId="4" borderId="37" xfId="0" applyFont="1" applyFill="1" applyBorder="1" applyAlignment="1">
      <alignment horizontal="left" vertical="center" wrapText="1"/>
    </xf>
    <xf numFmtId="0" fontId="5" fillId="3" borderId="36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left" vertical="center"/>
    </xf>
    <xf numFmtId="0" fontId="5" fillId="3" borderId="34" xfId="0" applyFont="1" applyFill="1" applyBorder="1" applyAlignment="1">
      <alignment horizontal="left" vertical="center"/>
    </xf>
    <xf numFmtId="0" fontId="3" fillId="0" borderId="35" xfId="80" applyFont="1" applyBorder="1" applyAlignment="1">
      <alignment horizontal="center" vertical="center"/>
    </xf>
    <xf numFmtId="0" fontId="3" fillId="0" borderId="34" xfId="80" applyFont="1" applyBorder="1" applyAlignment="1">
      <alignment horizontal="center" vertical="center"/>
    </xf>
    <xf numFmtId="0" fontId="60" fillId="3" borderId="31" xfId="0" applyFont="1" applyFill="1" applyBorder="1" applyAlignment="1">
      <alignment horizontal="left" vertical="center" wrapText="1"/>
    </xf>
    <xf numFmtId="0" fontId="59" fillId="3" borderId="30" xfId="0" applyFont="1" applyFill="1" applyBorder="1" applyAlignment="1">
      <alignment horizontal="left" vertical="center" wrapText="1"/>
    </xf>
    <xf numFmtId="0" fontId="60" fillId="3" borderId="31" xfId="80" applyFont="1" applyFill="1" applyBorder="1" applyAlignment="1">
      <alignment horizontal="center" vertical="center" wrapText="1"/>
    </xf>
    <xf numFmtId="0" fontId="60" fillId="3" borderId="30" xfId="80" applyFont="1" applyFill="1" applyBorder="1" applyAlignment="1">
      <alignment horizontal="center" vertical="center" wrapText="1"/>
    </xf>
    <xf numFmtId="0" fontId="6" fillId="0" borderId="0" xfId="80" applyFont="1" applyAlignment="1">
      <alignment horizontal="center" vertical="center" wrapText="1"/>
    </xf>
    <xf numFmtId="0" fontId="60" fillId="3" borderId="47" xfId="80" applyFont="1" applyFill="1" applyBorder="1" applyAlignment="1">
      <alignment horizontal="center" vertical="center"/>
    </xf>
    <xf numFmtId="0" fontId="60" fillId="3" borderId="50" xfId="80" applyFont="1" applyFill="1" applyBorder="1" applyAlignment="1">
      <alignment horizontal="center" vertical="center"/>
    </xf>
    <xf numFmtId="0" fontId="60" fillId="3" borderId="53" xfId="80" applyFont="1" applyFill="1" applyBorder="1" applyAlignment="1">
      <alignment horizontal="center" vertical="center"/>
    </xf>
    <xf numFmtId="0" fontId="60" fillId="3" borderId="48" xfId="80" applyFont="1" applyFill="1" applyBorder="1" applyAlignment="1">
      <alignment horizontal="center" vertical="center" wrapText="1"/>
    </xf>
    <xf numFmtId="0" fontId="60" fillId="3" borderId="49" xfId="80" applyFont="1" applyFill="1" applyBorder="1" applyAlignment="1">
      <alignment horizontal="center" vertical="center" wrapText="1"/>
    </xf>
    <xf numFmtId="0" fontId="60" fillId="3" borderId="52" xfId="80" applyFont="1" applyFill="1" applyBorder="1" applyAlignment="1">
      <alignment horizontal="center" vertical="center" wrapText="1"/>
    </xf>
    <xf numFmtId="0" fontId="60" fillId="3" borderId="55" xfId="80" applyFont="1" applyFill="1" applyBorder="1" applyAlignment="1">
      <alignment horizontal="center" vertical="center" wrapText="1"/>
    </xf>
    <xf numFmtId="0" fontId="60" fillId="3" borderId="51" xfId="80" applyFont="1" applyFill="1" applyBorder="1" applyAlignment="1">
      <alignment horizontal="center" vertical="center" wrapText="1"/>
    </xf>
    <xf numFmtId="0" fontId="60" fillId="3" borderId="54" xfId="80" applyFont="1" applyFill="1" applyBorder="1" applyAlignment="1">
      <alignment horizontal="center" vertical="center" wrapText="1"/>
    </xf>
    <xf numFmtId="0" fontId="60" fillId="3" borderId="51" xfId="80" applyFont="1" applyFill="1" applyBorder="1" applyAlignment="1">
      <alignment horizontal="center" vertical="center"/>
    </xf>
    <xf numFmtId="0" fontId="60" fillId="3" borderId="54" xfId="80" applyFont="1" applyFill="1" applyBorder="1" applyAlignment="1">
      <alignment horizontal="center" vertical="center"/>
    </xf>
    <xf numFmtId="181" fontId="3" fillId="4" borderId="32" xfId="80" quotePrefix="1" applyNumberFormat="1" applyFont="1" applyFill="1" applyBorder="1" applyAlignment="1">
      <alignment horizontal="right" vertical="center" indent="1"/>
    </xf>
    <xf numFmtId="0" fontId="60" fillId="3" borderId="56" xfId="80" applyFont="1" applyFill="1" applyBorder="1" applyAlignment="1">
      <alignment horizontal="center" vertical="center"/>
    </xf>
    <xf numFmtId="0" fontId="60" fillId="3" borderId="48" xfId="80" applyFont="1" applyFill="1" applyBorder="1" applyAlignment="1">
      <alignment horizontal="center" vertical="center"/>
    </xf>
    <xf numFmtId="0" fontId="60" fillId="3" borderId="57" xfId="80" applyFont="1" applyFill="1" applyBorder="1" applyAlignment="1">
      <alignment horizontal="center" vertical="center"/>
    </xf>
    <xf numFmtId="0" fontId="60" fillId="3" borderId="58" xfId="80" applyFont="1" applyFill="1" applyBorder="1" applyAlignment="1">
      <alignment horizontal="center" vertical="center" wrapText="1"/>
    </xf>
    <xf numFmtId="0" fontId="60" fillId="3" borderId="58" xfId="80" applyFont="1" applyFill="1" applyBorder="1" applyAlignment="1">
      <alignment horizontal="center" vertical="center"/>
    </xf>
    <xf numFmtId="0" fontId="6" fillId="0" borderId="0" xfId="17" applyFont="1" applyAlignment="1">
      <alignment horizontal="center" vertical="center"/>
    </xf>
    <xf numFmtId="0" fontId="58" fillId="3" borderId="53" xfId="80" applyFont="1" applyFill="1" applyBorder="1" applyAlignment="1">
      <alignment horizontal="center" vertical="center"/>
    </xf>
    <xf numFmtId="0" fontId="60" fillId="3" borderId="49" xfId="80" applyFont="1" applyFill="1" applyBorder="1" applyAlignment="1">
      <alignment horizontal="center" vertical="center"/>
    </xf>
    <xf numFmtId="0" fontId="6" fillId="0" borderId="0" xfId="80" applyFont="1" applyFill="1" applyBorder="1" applyAlignment="1">
      <alignment horizontal="center" vertical="center" wrapText="1"/>
    </xf>
    <xf numFmtId="0" fontId="6" fillId="0" borderId="0" xfId="80" applyFont="1" applyAlignment="1">
      <alignment horizontal="center" vertical="center"/>
    </xf>
    <xf numFmtId="0" fontId="60" fillId="3" borderId="48" xfId="80" applyFont="1" applyFill="1" applyBorder="1" applyAlignment="1">
      <alignment horizontal="center" vertical="justify"/>
    </xf>
    <xf numFmtId="0" fontId="62" fillId="3" borderId="48" xfId="80" applyFont="1" applyFill="1" applyBorder="1" applyAlignment="1">
      <alignment horizontal="center" vertical="justify"/>
    </xf>
    <xf numFmtId="0" fontId="62" fillId="3" borderId="49" xfId="80" applyFont="1" applyFill="1" applyBorder="1" applyAlignment="1">
      <alignment horizontal="center" vertical="justify"/>
    </xf>
    <xf numFmtId="0" fontId="11" fillId="0" borderId="0" xfId="5" applyFont="1" applyAlignment="1">
      <alignment horizontal="left" wrapText="1"/>
    </xf>
    <xf numFmtId="0" fontId="58" fillId="3" borderId="26" xfId="11" applyFont="1" applyFill="1" applyBorder="1" applyAlignment="1">
      <alignment horizontal="center" vertical="center" wrapText="1"/>
    </xf>
    <xf numFmtId="0" fontId="59" fillId="3" borderId="4" xfId="0" applyFont="1" applyFill="1" applyBorder="1"/>
    <xf numFmtId="0" fontId="58" fillId="3" borderId="26" xfId="11" applyFont="1" applyFill="1" applyBorder="1" applyAlignment="1">
      <alignment horizontal="center" vertical="center"/>
    </xf>
    <xf numFmtId="0" fontId="58" fillId="3" borderId="3" xfId="11" applyFont="1" applyFill="1" applyBorder="1" applyAlignment="1">
      <alignment horizontal="center" vertical="center"/>
    </xf>
    <xf numFmtId="0" fontId="58" fillId="3" borderId="4" xfId="11" applyFont="1" applyFill="1" applyBorder="1" applyAlignment="1">
      <alignment horizontal="center" vertical="center"/>
    </xf>
    <xf numFmtId="0" fontId="58" fillId="3" borderId="21" xfId="11" applyFont="1" applyFill="1" applyBorder="1" applyAlignment="1">
      <alignment horizontal="center" vertical="center"/>
    </xf>
    <xf numFmtId="0" fontId="58" fillId="3" borderId="25" xfId="11" applyFont="1" applyFill="1" applyBorder="1" applyAlignment="1">
      <alignment horizontal="center" vertical="center"/>
    </xf>
    <xf numFmtId="0" fontId="58" fillId="3" borderId="22" xfId="11" applyFont="1" applyFill="1" applyBorder="1" applyAlignment="1">
      <alignment horizontal="center" vertical="center"/>
    </xf>
    <xf numFmtId="0" fontId="6" fillId="0" borderId="0" xfId="5" applyFont="1" applyAlignment="1">
      <alignment horizontal="left"/>
    </xf>
    <xf numFmtId="0" fontId="0" fillId="0" borderId="24" xfId="0" applyBorder="1" applyAlignment="1">
      <alignment horizontal="center"/>
    </xf>
    <xf numFmtId="0" fontId="58" fillId="3" borderId="0" xfId="78" applyFont="1" applyFill="1" applyBorder="1" applyAlignment="1">
      <alignment horizontal="center" vertical="center" wrapText="1"/>
    </xf>
    <xf numFmtId="185" fontId="58" fillId="3" borderId="0" xfId="78" applyNumberFormat="1" applyFont="1" applyFill="1" applyBorder="1" applyAlignment="1">
      <alignment horizontal="center" vertical="center" wrapText="1"/>
    </xf>
    <xf numFmtId="0" fontId="58" fillId="3" borderId="0" xfId="78" applyFont="1" applyFill="1" applyBorder="1" applyAlignment="1">
      <alignment horizontal="center" vertical="center"/>
    </xf>
    <xf numFmtId="0" fontId="13" fillId="0" borderId="24" xfId="0" applyFont="1" applyBorder="1" applyAlignment="1">
      <alignment horizontal="center"/>
    </xf>
    <xf numFmtId="0" fontId="13" fillId="0" borderId="24" xfId="0" applyFont="1" applyBorder="1" applyAlignment="1">
      <alignment horizontal="center" vertical="center"/>
    </xf>
    <xf numFmtId="0" fontId="13" fillId="0" borderId="24" xfId="15" applyFont="1" applyBorder="1" applyAlignment="1">
      <alignment horizontal="center" vertical="center"/>
    </xf>
    <xf numFmtId="0" fontId="3" fillId="0" borderId="24" xfId="4" applyFont="1" applyBorder="1" applyAlignment="1">
      <alignment horizontal="center"/>
    </xf>
    <xf numFmtId="0" fontId="3" fillId="2" borderId="24" xfId="4" applyFont="1" applyFill="1" applyBorder="1" applyAlignment="1">
      <alignment horizontal="center"/>
    </xf>
    <xf numFmtId="0" fontId="2" fillId="0" borderId="24" xfId="17" applyBorder="1" applyAlignment="1">
      <alignment horizontal="center" vertical="center"/>
    </xf>
    <xf numFmtId="0" fontId="70" fillId="0" borderId="0" xfId="11" applyFont="1" applyAlignment="1">
      <alignment horizontal="center" wrapText="1"/>
    </xf>
    <xf numFmtId="0" fontId="3" fillId="0" borderId="27" xfId="11" applyFont="1" applyFill="1" applyBorder="1" applyAlignment="1">
      <alignment horizontal="left" vertical="top" wrapText="1"/>
    </xf>
    <xf numFmtId="0" fontId="21" fillId="0" borderId="0" xfId="11" applyFont="1" applyBorder="1" applyAlignment="1">
      <alignment horizontal="left"/>
    </xf>
    <xf numFmtId="0" fontId="21" fillId="0" borderId="17" xfId="11" applyFont="1" applyBorder="1" applyAlignment="1">
      <alignment horizontal="left"/>
    </xf>
    <xf numFmtId="0" fontId="11" fillId="0" borderId="17" xfId="11" applyFont="1" applyBorder="1" applyAlignment="1">
      <alignment horizontal="left"/>
    </xf>
    <xf numFmtId="0" fontId="0" fillId="0" borderId="4" xfId="0" applyBorder="1"/>
    <xf numFmtId="1" fontId="58" fillId="3" borderId="26" xfId="11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0" fillId="0" borderId="3" xfId="0" applyBorder="1"/>
    <xf numFmtId="0" fontId="0" fillId="0" borderId="25" xfId="0" applyBorder="1"/>
    <xf numFmtId="0" fontId="0" fillId="0" borderId="22" xfId="0" applyBorder="1"/>
    <xf numFmtId="0" fontId="58" fillId="3" borderId="26" xfId="78" applyFont="1" applyFill="1" applyBorder="1" applyAlignment="1">
      <alignment horizontal="center" vertical="center" wrapText="1"/>
    </xf>
    <xf numFmtId="185" fontId="58" fillId="3" borderId="26" xfId="78" applyNumberFormat="1" applyFont="1" applyFill="1" applyBorder="1" applyAlignment="1">
      <alignment horizontal="center" vertical="center" wrapText="1"/>
    </xf>
    <xf numFmtId="0" fontId="58" fillId="3" borderId="21" xfId="78" applyFont="1" applyFill="1" applyBorder="1" applyAlignment="1">
      <alignment horizontal="center" vertical="center"/>
    </xf>
    <xf numFmtId="0" fontId="58" fillId="3" borderId="7" xfId="11" applyFont="1" applyFill="1" applyBorder="1" applyAlignment="1">
      <alignment horizontal="center" vertical="center"/>
    </xf>
    <xf numFmtId="185" fontId="58" fillId="3" borderId="8" xfId="11" applyNumberFormat="1" applyFont="1" applyFill="1" applyBorder="1" applyAlignment="1">
      <alignment horizontal="center" vertical="center"/>
    </xf>
    <xf numFmtId="185" fontId="58" fillId="3" borderId="16" xfId="11" applyNumberFormat="1" applyFont="1" applyFill="1" applyBorder="1" applyAlignment="1">
      <alignment horizontal="center" vertical="center"/>
    </xf>
    <xf numFmtId="185" fontId="58" fillId="3" borderId="9" xfId="11" applyNumberFormat="1" applyFont="1" applyFill="1" applyBorder="1" applyAlignment="1">
      <alignment horizontal="center" vertical="center"/>
    </xf>
    <xf numFmtId="0" fontId="58" fillId="3" borderId="7" xfId="11" applyFont="1" applyFill="1" applyBorder="1" applyAlignment="1">
      <alignment horizontal="center" vertical="center" wrapText="1"/>
    </xf>
    <xf numFmtId="0" fontId="58" fillId="3" borderId="2" xfId="11" applyFont="1" applyFill="1" applyBorder="1" applyAlignment="1">
      <alignment horizontal="center" vertical="center" wrapText="1"/>
    </xf>
    <xf numFmtId="0" fontId="58" fillId="3" borderId="4" xfId="11" applyFont="1" applyFill="1" applyBorder="1" applyAlignment="1">
      <alignment horizontal="center" vertical="center" wrapText="1"/>
    </xf>
    <xf numFmtId="0" fontId="58" fillId="3" borderId="2" xfId="11" applyFont="1" applyFill="1" applyBorder="1" applyAlignment="1">
      <alignment horizontal="center" vertical="center"/>
    </xf>
    <xf numFmtId="0" fontId="58" fillId="3" borderId="4" xfId="11" applyFont="1" applyFill="1" applyBorder="1"/>
    <xf numFmtId="0" fontId="6" fillId="0" borderId="0" xfId="11" applyFont="1" applyBorder="1" applyAlignment="1">
      <alignment horizontal="center" vertical="center" wrapText="1"/>
    </xf>
    <xf numFmtId="0" fontId="3" fillId="0" borderId="27" xfId="11" applyFont="1" applyBorder="1" applyAlignment="1">
      <alignment horizontal="left" wrapText="1"/>
    </xf>
    <xf numFmtId="0" fontId="0" fillId="0" borderId="83" xfId="0" applyBorder="1"/>
    <xf numFmtId="0" fontId="58" fillId="3" borderId="83" xfId="11" applyFont="1" applyFill="1" applyBorder="1" applyAlignment="1">
      <alignment horizontal="center" vertical="center" wrapText="1"/>
    </xf>
    <xf numFmtId="0" fontId="5" fillId="0" borderId="21" xfId="11" applyFont="1" applyBorder="1" applyAlignment="1">
      <alignment horizontal="left" wrapText="1"/>
    </xf>
    <xf numFmtId="0" fontId="5" fillId="0" borderId="25" xfId="11" applyFont="1" applyBorder="1" applyAlignment="1">
      <alignment horizontal="left" wrapText="1"/>
    </xf>
    <xf numFmtId="0" fontId="5" fillId="0" borderId="22" xfId="11" applyFont="1" applyBorder="1" applyAlignment="1">
      <alignment horizontal="left" wrapText="1"/>
    </xf>
    <xf numFmtId="0" fontId="5" fillId="6" borderId="21" xfId="11" applyFont="1" applyFill="1" applyBorder="1" applyAlignment="1">
      <alignment horizontal="left" wrapText="1"/>
    </xf>
    <xf numFmtId="0" fontId="5" fillId="6" borderId="25" xfId="11" applyFont="1" applyFill="1" applyBorder="1" applyAlignment="1">
      <alignment horizontal="left" wrapText="1"/>
    </xf>
    <xf numFmtId="0" fontId="5" fillId="6" borderId="22" xfId="11" applyFont="1" applyFill="1" applyBorder="1" applyAlignment="1">
      <alignment horizontal="left" wrapText="1"/>
    </xf>
    <xf numFmtId="0" fontId="5" fillId="6" borderId="21" xfId="78" applyFont="1" applyFill="1" applyBorder="1" applyAlignment="1">
      <alignment horizontal="left" wrapText="1"/>
    </xf>
    <xf numFmtId="0" fontId="5" fillId="6" borderId="25" xfId="78" applyFont="1" applyFill="1" applyBorder="1" applyAlignment="1">
      <alignment horizontal="left" wrapText="1"/>
    </xf>
    <xf numFmtId="0" fontId="5" fillId="6" borderId="22" xfId="78" applyFont="1" applyFill="1" applyBorder="1" applyAlignment="1">
      <alignment horizontal="left" wrapText="1"/>
    </xf>
    <xf numFmtId="0" fontId="21" fillId="0" borderId="0" xfId="11" applyFont="1" applyAlignment="1">
      <alignment horizontal="center"/>
    </xf>
    <xf numFmtId="0" fontId="60" fillId="5" borderId="20" xfId="11" applyFont="1" applyFill="1" applyBorder="1" applyAlignment="1">
      <alignment horizontal="center" vertical="center"/>
    </xf>
    <xf numFmtId="185" fontId="60" fillId="5" borderId="20" xfId="11" applyNumberFormat="1" applyFont="1" applyFill="1" applyBorder="1" applyAlignment="1">
      <alignment horizontal="center" vertical="center" wrapText="1"/>
    </xf>
    <xf numFmtId="0" fontId="60" fillId="5" borderId="21" xfId="11" applyFont="1" applyFill="1" applyBorder="1" applyAlignment="1">
      <alignment horizontal="center" vertical="center"/>
    </xf>
    <xf numFmtId="0" fontId="60" fillId="5" borderId="22" xfId="11" applyFont="1" applyFill="1" applyBorder="1" applyAlignment="1">
      <alignment horizontal="center" vertical="center"/>
    </xf>
    <xf numFmtId="0" fontId="5" fillId="0" borderId="5" xfId="11" applyFont="1" applyBorder="1" applyAlignment="1">
      <alignment horizontal="center"/>
    </xf>
    <xf numFmtId="0" fontId="3" fillId="0" borderId="5" xfId="11" applyFont="1" applyBorder="1" applyAlignment="1">
      <alignment horizontal="center"/>
    </xf>
    <xf numFmtId="0" fontId="58" fillId="3" borderId="10" xfId="11" applyFont="1" applyFill="1" applyBorder="1" applyAlignment="1">
      <alignment horizontal="center" vertical="center" wrapText="1"/>
    </xf>
    <xf numFmtId="0" fontId="58" fillId="3" borderId="12" xfId="11" applyFont="1" applyFill="1" applyBorder="1" applyAlignment="1">
      <alignment horizontal="center" vertical="center" wrapText="1"/>
    </xf>
    <xf numFmtId="167" fontId="58" fillId="3" borderId="2" xfId="11" applyNumberFormat="1" applyFont="1" applyFill="1" applyBorder="1" applyAlignment="1">
      <alignment horizontal="center" vertical="center" wrapText="1"/>
    </xf>
    <xf numFmtId="167" fontId="58" fillId="3" borderId="4" xfId="11" applyNumberFormat="1" applyFont="1" applyFill="1" applyBorder="1" applyAlignment="1">
      <alignment horizontal="center" vertical="center" wrapText="1"/>
    </xf>
    <xf numFmtId="0" fontId="5" fillId="0" borderId="0" xfId="11" applyFont="1" applyBorder="1" applyAlignment="1">
      <alignment horizontal="center"/>
    </xf>
    <xf numFmtId="0" fontId="3" fillId="0" borderId="0" xfId="11" applyFont="1" applyBorder="1" applyAlignment="1">
      <alignment horizontal="center"/>
    </xf>
  </cellXfs>
  <cellStyles count="81">
    <cellStyle name="Euro" xfId="79"/>
    <cellStyle name="Lien hypertexte" xfId="13" builtinId="8"/>
    <cellStyle name="Lien hypertexte 2" xfId="18"/>
    <cellStyle name="Lien hypertexte 2 2" xfId="19"/>
    <cellStyle name="Millierೳ [0]_an෡lystes S2-2000" xfId="20"/>
    <cellStyle name="Milliers" xfId="1" builtinId="3"/>
    <cellStyle name="Milliers 2" xfId="6"/>
    <cellStyle name="Milliers 2 2" xfId="21"/>
    <cellStyle name="Milliers 2 3" xfId="22"/>
    <cellStyle name="Milliers 2 3 3 2" xfId="10"/>
    <cellStyle name="Milliers 3" xfId="23"/>
    <cellStyle name="Milliers 4" xfId="24"/>
    <cellStyle name="Milliers 4 2" xfId="25"/>
    <cellStyle name="Milliers 5" xfId="26"/>
    <cellStyle name="Normal" xfId="0" builtinId="0"/>
    <cellStyle name="Normal 10" xfId="17"/>
    <cellStyle name="Normal 11" xfId="3"/>
    <cellStyle name="Normal 11 2" xfId="27"/>
    <cellStyle name="Normal 11 2 2 2" xfId="8"/>
    <cellStyle name="Normal 12" xfId="28"/>
    <cellStyle name="Normal 12 2" xfId="29"/>
    <cellStyle name="Normal 13" xfId="30"/>
    <cellStyle name="Normal 13 2" xfId="31"/>
    <cellStyle name="Normal 14" xfId="32"/>
    <cellStyle name="Normal 14 2" xfId="33"/>
    <cellStyle name="Normal 15" xfId="34"/>
    <cellStyle name="Normal 15 2" xfId="35"/>
    <cellStyle name="Normal 16" xfId="36"/>
    <cellStyle name="Normal 16 2" xfId="37"/>
    <cellStyle name="Normal 17" xfId="38"/>
    <cellStyle name="Normal 18" xfId="39"/>
    <cellStyle name="Normal 19" xfId="40"/>
    <cellStyle name="Normal 2" xfId="4"/>
    <cellStyle name="Normal 2 2" xfId="41"/>
    <cellStyle name="Normal 2 2 2" xfId="42"/>
    <cellStyle name="Normal 2 2 2 2" xfId="43"/>
    <cellStyle name="Normal 2 3" xfId="44"/>
    <cellStyle name="Normal 2 3 2" xfId="45"/>
    <cellStyle name="Normal 2 4" xfId="46"/>
    <cellStyle name="Normal 2 4 2" xfId="47"/>
    <cellStyle name="Normal 2 5" xfId="48"/>
    <cellStyle name="Normal 2 6" xfId="77"/>
    <cellStyle name="Normal 20" xfId="15"/>
    <cellStyle name="Normal 21" xfId="76"/>
    <cellStyle name="Normal 21 2" xfId="80"/>
    <cellStyle name="Normal 3" xfId="5"/>
    <cellStyle name="Normal 3 2" xfId="49"/>
    <cellStyle name="Normal 3 2 2" xfId="50"/>
    <cellStyle name="Normal 3 2 2 2" xfId="51"/>
    <cellStyle name="Normal 3 3" xfId="52"/>
    <cellStyle name="Normal 3 3 2" xfId="53"/>
    <cellStyle name="Normal 3 4" xfId="54"/>
    <cellStyle name="Normal 4" xfId="11"/>
    <cellStyle name="Normal 4 2" xfId="55"/>
    <cellStyle name="Normal 4 3" xfId="78"/>
    <cellStyle name="Normal 5" xfId="56"/>
    <cellStyle name="Normal 5 2" xfId="57"/>
    <cellStyle name="Normal 6" xfId="58"/>
    <cellStyle name="Normal 7" xfId="59"/>
    <cellStyle name="Normal 7 2" xfId="60"/>
    <cellStyle name="Normal 7 3" xfId="61"/>
    <cellStyle name="Normal 7 3 2" xfId="62"/>
    <cellStyle name="Normal 7 4" xfId="63"/>
    <cellStyle name="Normal 8" xfId="64"/>
    <cellStyle name="Normal 8 2" xfId="65"/>
    <cellStyle name="Normal 8 2 2" xfId="66"/>
    <cellStyle name="Normal 9" xfId="67"/>
    <cellStyle name="Normal 9 2" xfId="68"/>
    <cellStyle name="Pourcentage" xfId="2" builtinId="5"/>
    <cellStyle name="Pourcentage 2" xfId="7"/>
    <cellStyle name="Pourcentage 2 2" xfId="69"/>
    <cellStyle name="Pourcentage 3" xfId="70"/>
    <cellStyle name="Pourcentage 4" xfId="14"/>
    <cellStyle name="Pourcentage 4 2" xfId="71"/>
    <cellStyle name="Pourcentage 5" xfId="12"/>
    <cellStyle name="Pourcentage 5 2" xfId="72"/>
    <cellStyle name="Pourcentage 6" xfId="73"/>
    <cellStyle name="Pourcentage 6 2" xfId="74"/>
    <cellStyle name="Pourcentage 7" xfId="75"/>
    <cellStyle name="Pourcentage 8" xfId="16"/>
    <cellStyle name="Pourcentage 9" xfId="9"/>
  </cellStyles>
  <dxfs count="1"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475A8D"/>
      <color rgb="FFFEB80A"/>
      <color rgb="FF3891A7"/>
      <color rgb="FFC32D2E"/>
      <color rgb="FFE99805"/>
      <color rgb="FF964305"/>
      <color rgb="FF84AA33"/>
      <color rgb="FF000000"/>
      <color rgb="FFFF6600"/>
      <color rgb="FFF49966"/>
    </mruColors>
  </colors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9.4873069583207764E-2"/>
          <c:y val="8.3509334918041245E-2"/>
          <c:w val="0.8247411945197668"/>
          <c:h val="0.68367731392066544"/>
        </c:manualLayout>
      </c:layout>
      <c:barChart>
        <c:barDir val="col"/>
        <c:grouping val="clustered"/>
        <c:ser>
          <c:idx val="1"/>
          <c:order val="0"/>
          <c:tx>
            <c:strRef>
              <c:f>'G16-17'!$B$24</c:f>
              <c:strCache>
                <c:ptCount val="1"/>
                <c:pt idx="0">
                  <c:v>Total des concours </c:v>
                </c:pt>
              </c:strCache>
            </c:strRef>
          </c:tx>
          <c:spPr>
            <a:solidFill>
              <a:srgbClr val="3366FF"/>
            </a:solidFill>
            <a:ln w="25400">
              <a:solidFill>
                <a:srgbClr val="3366FF"/>
              </a:solidFill>
              <a:prstDash val="solid"/>
            </a:ln>
          </c:spPr>
          <c:dLbls>
            <c:dLbl>
              <c:idx val="0"/>
              <c:layout>
                <c:manualLayout>
                  <c:x val="0"/>
                  <c:y val="0.25785450403605231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0"/>
                  <c:y val="0.27179715743077421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2.7155465037339262E-3"/>
                  <c:y val="0.26499242311692178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0"/>
                  <c:y val="0.27837210914673438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2.7155465037338772E-3"/>
                  <c:y val="0.29760808200861688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0"/>
                  <c:y val="0.30120299113556626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-9.9568888241974944E-17"/>
                  <c:y val="0.30339424553062982"/>
                </c:manualLayout>
              </c:layout>
              <c:dLblPos val="outEnd"/>
              <c:showVal val="1"/>
            </c:dLbl>
            <c:numFmt formatCode="#,##0" sourceLinked="0"/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Val val="1"/>
          </c:dLbls>
          <c:cat>
            <c:multiLvlStrRef>
              <c:f>#REF!</c:f>
            </c:multiLvlStrRef>
          </c:cat>
          <c:val>
            <c:numRef>
              <c:f>'G16-17'!$G$24:$H$24</c:f>
              <c:numCache>
                <c:formatCode>#,##0.0</c:formatCode>
                <c:ptCount val="2"/>
                <c:pt idx="0">
                  <c:v>2008</c:v>
                </c:pt>
                <c:pt idx="1">
                  <c:v>2103.3000000000002</c:v>
                </c:pt>
              </c:numCache>
            </c:numRef>
          </c:val>
        </c:ser>
        <c:dLbls>
          <c:showVal val="1"/>
        </c:dLbls>
        <c:axId val="231501184"/>
        <c:axId val="231519360"/>
      </c:barChart>
      <c:lineChart>
        <c:grouping val="standard"/>
        <c:ser>
          <c:idx val="0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FF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Val val="1"/>
          </c:dLbls>
          <c:cat>
            <c:multiLvlStrRef>
              <c:f>#REF!</c:f>
            </c:multiLvl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Val val="1"/>
        </c:dLbls>
        <c:marker val="1"/>
        <c:axId val="231521280"/>
        <c:axId val="231527168"/>
      </c:lineChart>
      <c:catAx>
        <c:axId val="231501184"/>
        <c:scaling>
          <c:orientation val="minMax"/>
        </c:scaling>
        <c:axPos val="b"/>
        <c:numFmt formatCode="mmm\ yy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31519360"/>
        <c:crosses val="autoZero"/>
        <c:lblAlgn val="ctr"/>
        <c:lblOffset val="100"/>
        <c:tickLblSkip val="1"/>
        <c:tickMarkSkip val="1"/>
      </c:catAx>
      <c:valAx>
        <c:axId val="231519360"/>
        <c:scaling>
          <c:orientation val="minMax"/>
          <c:min val="0"/>
        </c:scaling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fr-FR"/>
                  <a:t>En milliards d'euros</a:t>
                </a:r>
              </a:p>
            </c:rich>
          </c:tx>
          <c:layout>
            <c:manualLayout>
              <c:xMode val="edge"/>
              <c:yMode val="edge"/>
              <c:x val="0"/>
              <c:y val="0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31501184"/>
        <c:crosses val="autoZero"/>
        <c:crossBetween val="between"/>
      </c:valAx>
      <c:catAx>
        <c:axId val="231521280"/>
        <c:scaling>
          <c:orientation val="minMax"/>
        </c:scaling>
        <c:delete val="1"/>
        <c:axPos val="b"/>
        <c:numFmt formatCode="mmm\-yy" sourceLinked="1"/>
        <c:tickLblPos val="none"/>
        <c:crossAx val="231527168"/>
        <c:crosses val="autoZero"/>
        <c:lblAlgn val="ctr"/>
        <c:lblOffset val="100"/>
      </c:catAx>
      <c:valAx>
        <c:axId val="231527168"/>
        <c:scaling>
          <c:orientation val="minMax"/>
          <c:max val="0.15000000000000024"/>
          <c:min val="8.0000000000000043E-2"/>
        </c:scaling>
        <c:axPos val="r"/>
        <c:numFmt formatCode="0%" sourceLinked="0"/>
        <c:maj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31521280"/>
        <c:crosses val="max"/>
        <c:crossBetween val="between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10760366921680529"/>
          <c:y val="0.87984938421160064"/>
          <c:w val="0.76366623543253864"/>
          <c:h val="7.4694932364223823E-2"/>
        </c:manualLayout>
      </c:layout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chart" Target="../charts/chart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7286626</xdr:colOff>
      <xdr:row>0</xdr:row>
      <xdr:rowOff>47625</xdr:rowOff>
    </xdr:from>
    <xdr:to>
      <xdr:col>1</xdr:col>
      <xdr:colOff>8024990</xdr:colOff>
      <xdr:row>3</xdr:row>
      <xdr:rowOff>133350</xdr:rowOff>
    </xdr:to>
    <xdr:pic>
      <xdr:nvPicPr>
        <xdr:cNvPr id="48129" name="Image 2" descr="Macintosh HD:Users:valeriecornet:Desktop:logoACPRbd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48626" y="47625"/>
          <a:ext cx="73836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440531</xdr:colOff>
      <xdr:row>27</xdr:row>
      <xdr:rowOff>178594</xdr:rowOff>
    </xdr:from>
    <xdr:to>
      <xdr:col>6</xdr:col>
      <xdr:colOff>731259</xdr:colOff>
      <xdr:row>47</xdr:row>
      <xdr:rowOff>87476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0531" y="4857750"/>
          <a:ext cx="5779509" cy="3718882"/>
        </a:xfrm>
        <a:prstGeom prst="rect">
          <a:avLst/>
        </a:prstGeom>
      </xdr:spPr>
    </xdr:pic>
    <xdr:clientData/>
  </xdr:twoCellAnchor>
  <xdr:twoCellAnchor editAs="oneCell">
    <xdr:from>
      <xdr:col>9</xdr:col>
      <xdr:colOff>535781</xdr:colOff>
      <xdr:row>27</xdr:row>
      <xdr:rowOff>83343</xdr:rowOff>
    </xdr:from>
    <xdr:to>
      <xdr:col>16</xdr:col>
      <xdr:colOff>46506</xdr:colOff>
      <xdr:row>46</xdr:row>
      <xdr:rowOff>182725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239125" y="4762499"/>
          <a:ext cx="5773412" cy="371888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773907</xdr:colOff>
      <xdr:row>20</xdr:row>
      <xdr:rowOff>142875</xdr:rowOff>
    </xdr:from>
    <xdr:to>
      <xdr:col>7</xdr:col>
      <xdr:colOff>605526</xdr:colOff>
      <xdr:row>40</xdr:row>
      <xdr:rowOff>124916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09688" y="3643313"/>
          <a:ext cx="5749026" cy="379204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12</xdr:row>
      <xdr:rowOff>0</xdr:rowOff>
    </xdr:from>
    <xdr:ext cx="184731" cy="264560"/>
    <xdr:sp macro="" textlink="">
      <xdr:nvSpPr>
        <xdr:cNvPr id="5" name="ZoneTexte 4"/>
        <xdr:cNvSpPr txBox="1"/>
      </xdr:nvSpPr>
      <xdr:spPr>
        <a:xfrm>
          <a:off x="7315200" y="492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13</xdr:row>
      <xdr:rowOff>0</xdr:rowOff>
    </xdr:from>
    <xdr:ext cx="184731" cy="264560"/>
    <xdr:sp macro="" textlink="">
      <xdr:nvSpPr>
        <xdr:cNvPr id="24" name="ZoneTexte 23"/>
        <xdr:cNvSpPr txBox="1"/>
      </xdr:nvSpPr>
      <xdr:spPr>
        <a:xfrm>
          <a:off x="7315200" y="654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twoCellAnchor editAs="oneCell">
    <xdr:from>
      <xdr:col>1</xdr:col>
      <xdr:colOff>750093</xdr:colOff>
      <xdr:row>23</xdr:row>
      <xdr:rowOff>130969</xdr:rowOff>
    </xdr:from>
    <xdr:to>
      <xdr:col>8</xdr:col>
      <xdr:colOff>195477</xdr:colOff>
      <xdr:row>43</xdr:row>
      <xdr:rowOff>33755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3031" y="4762500"/>
          <a:ext cx="5779509" cy="371278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1154906</xdr:colOff>
      <xdr:row>24</xdr:row>
      <xdr:rowOff>83344</xdr:rowOff>
    </xdr:from>
    <xdr:to>
      <xdr:col>8</xdr:col>
      <xdr:colOff>22693</xdr:colOff>
      <xdr:row>43</xdr:row>
      <xdr:rowOff>188823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31156" y="4476750"/>
          <a:ext cx="5773412" cy="372497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1012032</xdr:colOff>
      <xdr:row>22</xdr:row>
      <xdr:rowOff>83343</xdr:rowOff>
    </xdr:from>
    <xdr:to>
      <xdr:col>7</xdr:col>
      <xdr:colOff>510850</xdr:colOff>
      <xdr:row>41</xdr:row>
      <xdr:rowOff>79084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95438" y="4155281"/>
          <a:ext cx="5773412" cy="361524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41</xdr:row>
      <xdr:rowOff>0</xdr:rowOff>
    </xdr:from>
    <xdr:to>
      <xdr:col>2</xdr:col>
      <xdr:colOff>104775</xdr:colOff>
      <xdr:row>41</xdr:row>
      <xdr:rowOff>0</xdr:rowOff>
    </xdr:to>
    <xdr:graphicFrame macro="">
      <xdr:nvGraphicFramePr>
        <xdr:cNvPr id="4" name="G0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23812</xdr:colOff>
      <xdr:row>27</xdr:row>
      <xdr:rowOff>47625</xdr:rowOff>
    </xdr:from>
    <xdr:to>
      <xdr:col>6</xdr:col>
      <xdr:colOff>367687</xdr:colOff>
      <xdr:row>46</xdr:row>
      <xdr:rowOff>153104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59593" y="5095875"/>
          <a:ext cx="5761219" cy="3724979"/>
        </a:xfrm>
        <a:prstGeom prst="rect">
          <a:avLst/>
        </a:prstGeom>
      </xdr:spPr>
    </xdr:pic>
    <xdr:clientData/>
  </xdr:twoCellAnchor>
  <xdr:twoCellAnchor editAs="oneCell">
    <xdr:from>
      <xdr:col>7</xdr:col>
      <xdr:colOff>59531</xdr:colOff>
      <xdr:row>26</xdr:row>
      <xdr:rowOff>107157</xdr:rowOff>
    </xdr:from>
    <xdr:to>
      <xdr:col>14</xdr:col>
      <xdr:colOff>194904</xdr:colOff>
      <xdr:row>46</xdr:row>
      <xdr:rowOff>16039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810375" y="4964907"/>
          <a:ext cx="5755123" cy="371888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1083469</xdr:colOff>
      <xdr:row>22</xdr:row>
      <xdr:rowOff>71438</xdr:rowOff>
    </xdr:from>
    <xdr:to>
      <xdr:col>8</xdr:col>
      <xdr:colOff>558475</xdr:colOff>
      <xdr:row>41</xdr:row>
      <xdr:rowOff>170820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83532" y="4143376"/>
          <a:ext cx="5773412" cy="371888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1119188</xdr:colOff>
      <xdr:row>21</xdr:row>
      <xdr:rowOff>142875</xdr:rowOff>
    </xdr:from>
    <xdr:to>
      <xdr:col>11</xdr:col>
      <xdr:colOff>374359</xdr:colOff>
      <xdr:row>40</xdr:row>
      <xdr:rowOff>138616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1" y="3976688"/>
          <a:ext cx="5791702" cy="361524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19</xdr:row>
      <xdr:rowOff>178594</xdr:rowOff>
    </xdr:from>
    <xdr:to>
      <xdr:col>14</xdr:col>
      <xdr:colOff>117370</xdr:colOff>
      <xdr:row>38</xdr:row>
      <xdr:rowOff>174335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0" y="3464719"/>
          <a:ext cx="5749026" cy="361524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17</xdr:row>
      <xdr:rowOff>35719</xdr:rowOff>
    </xdr:from>
    <xdr:to>
      <xdr:col>10</xdr:col>
      <xdr:colOff>410077</xdr:colOff>
      <xdr:row>36</xdr:row>
      <xdr:rowOff>98522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97906" y="3214688"/>
          <a:ext cx="5791702" cy="36823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8</xdr:row>
      <xdr:rowOff>9525</xdr:rowOff>
    </xdr:from>
    <xdr:to>
      <xdr:col>10</xdr:col>
      <xdr:colOff>95250</xdr:colOff>
      <xdr:row>10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5181600" y="1543050"/>
          <a:ext cx="85725" cy="542925"/>
        </a:xfrm>
        <a:prstGeom prst="rightBrace">
          <a:avLst>
            <a:gd name="adj1" fmla="val 5277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738187</xdr:colOff>
      <xdr:row>13</xdr:row>
      <xdr:rowOff>226219</xdr:rowOff>
    </xdr:from>
    <xdr:to>
      <xdr:col>13</xdr:col>
      <xdr:colOff>415599</xdr:colOff>
      <xdr:row>36</xdr:row>
      <xdr:rowOff>10369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95875" y="2547938"/>
          <a:ext cx="5773412" cy="4237087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1166813</xdr:colOff>
      <xdr:row>19</xdr:row>
      <xdr:rowOff>71437</xdr:rowOff>
    </xdr:from>
    <xdr:to>
      <xdr:col>8</xdr:col>
      <xdr:colOff>439412</xdr:colOff>
      <xdr:row>38</xdr:row>
      <xdr:rowOff>164723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90688" y="3476625"/>
          <a:ext cx="5773412" cy="371278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59531</xdr:colOff>
      <xdr:row>21</xdr:row>
      <xdr:rowOff>23813</xdr:rowOff>
    </xdr:from>
    <xdr:to>
      <xdr:col>10</xdr:col>
      <xdr:colOff>498943</xdr:colOff>
      <xdr:row>40</xdr:row>
      <xdr:rowOff>117099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02781" y="3881438"/>
          <a:ext cx="5773412" cy="371278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1071563</xdr:colOff>
      <xdr:row>20</xdr:row>
      <xdr:rowOff>119062</xdr:rowOff>
    </xdr:from>
    <xdr:to>
      <xdr:col>11</xdr:col>
      <xdr:colOff>302921</xdr:colOff>
      <xdr:row>39</xdr:row>
      <xdr:rowOff>108707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07344" y="3607593"/>
          <a:ext cx="5791702" cy="360914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523875</xdr:colOff>
      <xdr:row>13</xdr:row>
      <xdr:rowOff>161925</xdr:rowOff>
    </xdr:from>
    <xdr:to>
      <xdr:col>8</xdr:col>
      <xdr:colOff>128516</xdr:colOff>
      <xdr:row>32</xdr:row>
      <xdr:rowOff>157666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0" y="2962275"/>
          <a:ext cx="5767316" cy="3615241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583407</xdr:colOff>
      <xdr:row>20</xdr:row>
      <xdr:rowOff>35718</xdr:rowOff>
    </xdr:from>
    <xdr:to>
      <xdr:col>5</xdr:col>
      <xdr:colOff>611910</xdr:colOff>
      <xdr:row>39</xdr:row>
      <xdr:rowOff>31459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05063" y="3548062"/>
          <a:ext cx="5767316" cy="3615241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15</xdr:row>
      <xdr:rowOff>38100</xdr:rowOff>
    </xdr:from>
    <xdr:to>
      <xdr:col>8</xdr:col>
      <xdr:colOff>401312</xdr:colOff>
      <xdr:row>34</xdr:row>
      <xdr:rowOff>33841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9200" y="2562225"/>
          <a:ext cx="5773412" cy="3615241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19</xdr:row>
      <xdr:rowOff>71437</xdr:rowOff>
    </xdr:from>
    <xdr:to>
      <xdr:col>7</xdr:col>
      <xdr:colOff>665631</xdr:colOff>
      <xdr:row>38</xdr:row>
      <xdr:rowOff>109854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75" y="3107531"/>
          <a:ext cx="5773412" cy="36579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976311</xdr:colOff>
      <xdr:row>19</xdr:row>
      <xdr:rowOff>119062</xdr:rowOff>
    </xdr:from>
    <xdr:to>
      <xdr:col>6</xdr:col>
      <xdr:colOff>71436</xdr:colOff>
      <xdr:row>38</xdr:row>
      <xdr:rowOff>166688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74" y="3655218"/>
          <a:ext cx="5953125" cy="36671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107157</xdr:colOff>
      <xdr:row>20</xdr:row>
      <xdr:rowOff>190498</xdr:rowOff>
    </xdr:from>
    <xdr:to>
      <xdr:col>6</xdr:col>
      <xdr:colOff>326161</xdr:colOff>
      <xdr:row>39</xdr:row>
      <xdr:rowOff>186239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4376" y="4012404"/>
          <a:ext cx="5767316" cy="3615241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44</xdr:row>
      <xdr:rowOff>71437</xdr:rowOff>
    </xdr:from>
    <xdr:to>
      <xdr:col>6</xdr:col>
      <xdr:colOff>457129</xdr:colOff>
      <xdr:row>63</xdr:row>
      <xdr:rowOff>67178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45344" y="8465343"/>
          <a:ext cx="5767316" cy="361524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916781</xdr:colOff>
      <xdr:row>22</xdr:row>
      <xdr:rowOff>166688</xdr:rowOff>
    </xdr:from>
    <xdr:to>
      <xdr:col>5</xdr:col>
      <xdr:colOff>683347</xdr:colOff>
      <xdr:row>41</xdr:row>
      <xdr:rowOff>150523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47812" y="4262438"/>
          <a:ext cx="5767316" cy="3615241"/>
        </a:xfrm>
        <a:prstGeom prst="rect">
          <a:avLst/>
        </a:prstGeom>
      </xdr:spPr>
    </xdr:pic>
    <xdr:clientData/>
  </xdr:twoCellAnchor>
  <xdr:twoCellAnchor editAs="oneCell">
    <xdr:from>
      <xdr:col>6</xdr:col>
      <xdr:colOff>750093</xdr:colOff>
      <xdr:row>23</xdr:row>
      <xdr:rowOff>0</xdr:rowOff>
    </xdr:from>
    <xdr:to>
      <xdr:col>14</xdr:col>
      <xdr:colOff>427505</xdr:colOff>
      <xdr:row>41</xdr:row>
      <xdr:rowOff>168239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143874" y="4286250"/>
          <a:ext cx="5773412" cy="360914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247651</xdr:colOff>
      <xdr:row>12</xdr:row>
      <xdr:rowOff>0</xdr:rowOff>
    </xdr:from>
    <xdr:ext cx="495300" cy="276224"/>
    <xdr:sp macro="" textlink="">
      <xdr:nvSpPr>
        <xdr:cNvPr id="8" name="ZoneTexte 7"/>
        <xdr:cNvSpPr txBox="1"/>
      </xdr:nvSpPr>
      <xdr:spPr>
        <a:xfrm>
          <a:off x="6153151" y="4210051"/>
          <a:ext cx="495300" cy="276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endParaRPr lang="fr-FR" sz="1000"/>
        </a:p>
      </xdr:txBody>
    </xdr:sp>
    <xdr:clientData/>
  </xdr:oneCellAnchor>
  <xdr:oneCellAnchor>
    <xdr:from>
      <xdr:col>7</xdr:col>
      <xdr:colOff>161926</xdr:colOff>
      <xdr:row>12</xdr:row>
      <xdr:rowOff>0</xdr:rowOff>
    </xdr:from>
    <xdr:ext cx="504824" cy="228599"/>
    <xdr:sp macro="" textlink="">
      <xdr:nvSpPr>
        <xdr:cNvPr id="9" name="ZoneTexte 8"/>
        <xdr:cNvSpPr txBox="1"/>
      </xdr:nvSpPr>
      <xdr:spPr>
        <a:xfrm>
          <a:off x="6829426" y="4267200"/>
          <a:ext cx="504824" cy="2285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endParaRPr lang="fr-FR" sz="1000"/>
        </a:p>
      </xdr:txBody>
    </xdr:sp>
    <xdr:clientData/>
  </xdr:oneCellAnchor>
  <xdr:twoCellAnchor editAs="oneCell">
    <xdr:from>
      <xdr:col>1</xdr:col>
      <xdr:colOff>1714498</xdr:colOff>
      <xdr:row>24</xdr:row>
      <xdr:rowOff>130969</xdr:rowOff>
    </xdr:from>
    <xdr:to>
      <xdr:col>8</xdr:col>
      <xdr:colOff>147851</xdr:colOff>
      <xdr:row>44</xdr:row>
      <xdr:rowOff>45948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66936" y="4643438"/>
          <a:ext cx="5779509" cy="372497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833438</xdr:colOff>
      <xdr:row>19</xdr:row>
      <xdr:rowOff>166689</xdr:rowOff>
    </xdr:from>
    <xdr:to>
      <xdr:col>9</xdr:col>
      <xdr:colOff>22981</xdr:colOff>
      <xdr:row>38</xdr:row>
      <xdr:rowOff>162430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97782" y="3702845"/>
          <a:ext cx="5785605" cy="361524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1785938</xdr:colOff>
      <xdr:row>22</xdr:row>
      <xdr:rowOff>107156</xdr:rowOff>
    </xdr:from>
    <xdr:to>
      <xdr:col>9</xdr:col>
      <xdr:colOff>164995</xdr:colOff>
      <xdr:row>44</xdr:row>
      <xdr:rowOff>103898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09813" y="4238625"/>
          <a:ext cx="5749026" cy="416392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1345406</xdr:colOff>
      <xdr:row>21</xdr:row>
      <xdr:rowOff>154781</xdr:rowOff>
    </xdr:from>
    <xdr:to>
      <xdr:col>8</xdr:col>
      <xdr:colOff>754211</xdr:colOff>
      <xdr:row>41</xdr:row>
      <xdr:rowOff>130725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97844" y="3905250"/>
          <a:ext cx="5742930" cy="37859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rtages/DemandeLaetitia_GlobalMarkets/28/SEB/Pole_Informatique/FICHIERS_BLOOMBERG/RATINGS/rating_pays/rating_pays_fonction_XSD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Country List"/>
      <sheetName val="pays_iso"/>
      <sheetName val="ratings_pays "/>
      <sheetName val="Main_nov2009"/>
      <sheetName val="Main_jan2010"/>
    </sheetNames>
    <sheetDataSet>
      <sheetData sheetId="0" refreshError="1"/>
      <sheetData sheetId="1" refreshError="1">
        <row r="1">
          <cell r="A1" t="str">
            <v>Name (changeable)</v>
          </cell>
        </row>
        <row r="2">
          <cell r="A2" t="str">
            <v>Albania</v>
          </cell>
        </row>
        <row r="3">
          <cell r="A3" t="str">
            <v>Andorra</v>
          </cell>
        </row>
        <row r="4">
          <cell r="A4" t="str">
            <v>Argentine</v>
          </cell>
        </row>
        <row r="5">
          <cell r="A5" t="str">
            <v>Armenia</v>
          </cell>
        </row>
        <row r="6">
          <cell r="A6" t="str">
            <v>Aruba</v>
          </cell>
        </row>
        <row r="7">
          <cell r="A7" t="str">
            <v>Australia</v>
          </cell>
        </row>
        <row r="8">
          <cell r="A8" t="str">
            <v>Austria</v>
          </cell>
        </row>
        <row r="9">
          <cell r="A9" t="str">
            <v>Azerbaijan</v>
          </cell>
        </row>
        <row r="10">
          <cell r="A10" t="str">
            <v>Bahamas</v>
          </cell>
        </row>
        <row r="11">
          <cell r="A11" t="str">
            <v>Bahrain</v>
          </cell>
        </row>
        <row r="12">
          <cell r="A12" t="str">
            <v>Bailiwick of Jersey</v>
          </cell>
        </row>
        <row r="13">
          <cell r="A13" t="str">
            <v>Barbados</v>
          </cell>
        </row>
        <row r="14">
          <cell r="A14" t="str">
            <v>Belgium</v>
          </cell>
        </row>
        <row r="15">
          <cell r="A15" t="str">
            <v>Belize</v>
          </cell>
        </row>
        <row r="16">
          <cell r="A16" t="str">
            <v>Benin</v>
          </cell>
        </row>
        <row r="17">
          <cell r="A17" t="str">
            <v>Bermuda</v>
          </cell>
        </row>
        <row r="18">
          <cell r="A18" t="str">
            <v>Bolivia</v>
          </cell>
        </row>
        <row r="19">
          <cell r="A19" t="str">
            <v>Bosnia and Herzego</v>
          </cell>
        </row>
        <row r="20">
          <cell r="A20" t="str">
            <v>Botswana</v>
          </cell>
        </row>
        <row r="21">
          <cell r="A21" t="str">
            <v>Brazil</v>
          </cell>
        </row>
        <row r="22">
          <cell r="A22" t="str">
            <v>Bulgaria</v>
          </cell>
        </row>
        <row r="23">
          <cell r="A23" t="str">
            <v>Burkina Faso</v>
          </cell>
        </row>
        <row r="24">
          <cell r="A24" t="str">
            <v>Cambodia</v>
          </cell>
        </row>
        <row r="25">
          <cell r="A25" t="str">
            <v>Cameroon</v>
          </cell>
        </row>
        <row r="26">
          <cell r="A26" t="str">
            <v>Canada</v>
          </cell>
        </row>
        <row r="27">
          <cell r="A27" t="str">
            <v>Cayman Islands</v>
          </cell>
        </row>
        <row r="28">
          <cell r="A28" t="str">
            <v>Chile</v>
          </cell>
        </row>
        <row r="29">
          <cell r="A29" t="str">
            <v>China</v>
          </cell>
        </row>
        <row r="30">
          <cell r="A30" t="str">
            <v>Colombia</v>
          </cell>
        </row>
        <row r="31">
          <cell r="A31" t="str">
            <v>Cook Islands</v>
          </cell>
        </row>
        <row r="32">
          <cell r="A32" t="str">
            <v>Costa Rica</v>
          </cell>
        </row>
        <row r="33">
          <cell r="A33" t="str">
            <v>Croatia</v>
          </cell>
        </row>
        <row r="34">
          <cell r="A34" t="str">
            <v>Cuba</v>
          </cell>
        </row>
        <row r="35">
          <cell r="A35" t="str">
            <v>Cyprus</v>
          </cell>
        </row>
        <row r="36">
          <cell r="A36" t="str">
            <v>Czech Republic</v>
          </cell>
        </row>
        <row r="37">
          <cell r="A37" t="str">
            <v>Denmark</v>
          </cell>
        </row>
        <row r="38">
          <cell r="A38" t="str">
            <v>Dominican Republic</v>
          </cell>
        </row>
        <row r="39">
          <cell r="A39" t="str">
            <v>Ecuador</v>
          </cell>
        </row>
        <row r="40">
          <cell r="A40" t="str">
            <v>Egypt</v>
          </cell>
        </row>
        <row r="41">
          <cell r="A41" t="str">
            <v>El Salvador</v>
          </cell>
        </row>
        <row r="42">
          <cell r="A42" t="str">
            <v>Estonia</v>
          </cell>
        </row>
        <row r="43">
          <cell r="A43" t="str">
            <v>Fiji</v>
          </cell>
        </row>
        <row r="44">
          <cell r="A44" t="str">
            <v>Finland</v>
          </cell>
        </row>
        <row r="45">
          <cell r="A45" t="str">
            <v>French</v>
          </cell>
        </row>
        <row r="46">
          <cell r="A46" t="str">
            <v>Georgia</v>
          </cell>
        </row>
        <row r="47">
          <cell r="A47" t="str">
            <v>Germany</v>
          </cell>
        </row>
        <row r="48">
          <cell r="A48" t="str">
            <v>Ghana</v>
          </cell>
        </row>
        <row r="49">
          <cell r="A49" t="str">
            <v>Gibraltar</v>
          </cell>
        </row>
        <row r="50">
          <cell r="A50" t="str">
            <v>Greece</v>
          </cell>
        </row>
        <row r="51">
          <cell r="A51" t="str">
            <v>Grenada</v>
          </cell>
        </row>
        <row r="52">
          <cell r="A52" t="str">
            <v>Guatemala</v>
          </cell>
        </row>
        <row r="53">
          <cell r="A53" t="str">
            <v>Honduras</v>
          </cell>
        </row>
        <row r="54">
          <cell r="A54" t="str">
            <v>Hong Kong</v>
          </cell>
        </row>
        <row r="55">
          <cell r="A55" t="str">
            <v>Hungary</v>
          </cell>
        </row>
        <row r="56">
          <cell r="A56" t="str">
            <v>Iceland</v>
          </cell>
        </row>
        <row r="57">
          <cell r="A57" t="str">
            <v>India</v>
          </cell>
        </row>
        <row r="58">
          <cell r="A58" t="str">
            <v>Indonesia</v>
          </cell>
        </row>
        <row r="59">
          <cell r="A59" t="str">
            <v>Iran</v>
          </cell>
        </row>
        <row r="60">
          <cell r="A60" t="str">
            <v>Ireland</v>
          </cell>
        </row>
        <row r="61">
          <cell r="A61" t="str">
            <v>Isle of Man</v>
          </cell>
        </row>
        <row r="62">
          <cell r="A62" t="str">
            <v>Israel</v>
          </cell>
        </row>
        <row r="63">
          <cell r="A63" t="str">
            <v>Italian</v>
          </cell>
        </row>
        <row r="64">
          <cell r="A64" t="str">
            <v>Jamaica</v>
          </cell>
        </row>
        <row r="65">
          <cell r="A65" t="str">
            <v>Japan</v>
          </cell>
        </row>
        <row r="66">
          <cell r="A66" t="str">
            <v>Jordan</v>
          </cell>
        </row>
        <row r="67">
          <cell r="A67" t="str">
            <v>Kazakhstan</v>
          </cell>
        </row>
        <row r="68">
          <cell r="A68" t="str">
            <v>Kenya</v>
          </cell>
        </row>
        <row r="69">
          <cell r="A69" t="str">
            <v>Korea</v>
          </cell>
        </row>
        <row r="70">
          <cell r="A70" t="str">
            <v>Kuwait</v>
          </cell>
        </row>
        <row r="71">
          <cell r="A71" t="str">
            <v>Latvia</v>
          </cell>
        </row>
        <row r="72">
          <cell r="A72" t="str">
            <v>Lebanon</v>
          </cell>
        </row>
        <row r="73">
          <cell r="A73" t="str">
            <v>Lesotho</v>
          </cell>
        </row>
        <row r="74">
          <cell r="A74" t="str">
            <v>Liechtenstein</v>
          </cell>
        </row>
        <row r="75">
          <cell r="A75" t="str">
            <v>Lithuania</v>
          </cell>
        </row>
        <row r="76">
          <cell r="A76" t="str">
            <v>Luxembourg</v>
          </cell>
        </row>
        <row r="77">
          <cell r="A77" t="str">
            <v>Macau</v>
          </cell>
        </row>
        <row r="78">
          <cell r="A78" t="str">
            <v>Macedonia</v>
          </cell>
        </row>
        <row r="79">
          <cell r="A79" t="str">
            <v>Malaysia</v>
          </cell>
        </row>
        <row r="80">
          <cell r="A80" t="str">
            <v>Mali</v>
          </cell>
        </row>
        <row r="81">
          <cell r="A81" t="str">
            <v>Malta</v>
          </cell>
        </row>
        <row r="82">
          <cell r="A82" t="str">
            <v>Mauritius</v>
          </cell>
        </row>
        <row r="83">
          <cell r="A83" t="str">
            <v>Mexico</v>
          </cell>
        </row>
        <row r="84">
          <cell r="A84" t="str">
            <v>Moldova</v>
          </cell>
        </row>
        <row r="85">
          <cell r="A85" t="str">
            <v>Monaco</v>
          </cell>
        </row>
        <row r="86">
          <cell r="A86" t="str">
            <v>Mongolian People's Republic</v>
          </cell>
        </row>
        <row r="87">
          <cell r="A87" t="str">
            <v>Montenegro</v>
          </cell>
        </row>
        <row r="88">
          <cell r="A88" t="str">
            <v>Morocco</v>
          </cell>
        </row>
        <row r="89">
          <cell r="A89" t="str">
            <v>Mozambique</v>
          </cell>
        </row>
        <row r="90">
          <cell r="A90" t="str">
            <v>Namibia</v>
          </cell>
        </row>
        <row r="91">
          <cell r="A91" t="str">
            <v>Netherlands</v>
          </cell>
        </row>
        <row r="92">
          <cell r="A92" t="str">
            <v>New Zealand</v>
          </cell>
        </row>
        <row r="93">
          <cell r="A93" t="str">
            <v>Nicaragua</v>
          </cell>
        </row>
        <row r="94">
          <cell r="A94" t="str">
            <v>Nigeria</v>
          </cell>
        </row>
        <row r="95">
          <cell r="A95" t="str">
            <v>Norway</v>
          </cell>
        </row>
        <row r="96">
          <cell r="A96" t="str">
            <v>Oman</v>
          </cell>
        </row>
        <row r="97">
          <cell r="A97" t="str">
            <v>Pakistan</v>
          </cell>
        </row>
        <row r="98">
          <cell r="A98" t="str">
            <v>Panama</v>
          </cell>
        </row>
        <row r="99">
          <cell r="A99" t="str">
            <v>Papua New Guinea</v>
          </cell>
        </row>
        <row r="100">
          <cell r="A100" t="str">
            <v>Paraguay</v>
          </cell>
        </row>
        <row r="101">
          <cell r="A101" t="str">
            <v>Peru</v>
          </cell>
        </row>
        <row r="102">
          <cell r="A102" t="str">
            <v>Philippines</v>
          </cell>
        </row>
        <row r="103">
          <cell r="A103" t="str">
            <v>Poland</v>
          </cell>
        </row>
        <row r="104">
          <cell r="A104" t="str">
            <v>Portugal</v>
          </cell>
        </row>
        <row r="105">
          <cell r="A105" t="str">
            <v>Qatar</v>
          </cell>
        </row>
        <row r="106">
          <cell r="A106" t="str">
            <v>Romania</v>
          </cell>
        </row>
        <row r="107">
          <cell r="A107" t="str">
            <v>Russia</v>
          </cell>
        </row>
        <row r="108">
          <cell r="A108" t="str">
            <v>San Marino</v>
          </cell>
        </row>
        <row r="109">
          <cell r="A109" t="str">
            <v>Saudi Arabia</v>
          </cell>
        </row>
        <row r="110">
          <cell r="A110" t="str">
            <v>Senegal</v>
          </cell>
        </row>
        <row r="111">
          <cell r="A111" t="str">
            <v>Serbia and Montenegro</v>
          </cell>
        </row>
        <row r="112">
          <cell r="A112" t="str">
            <v>Seychelles</v>
          </cell>
        </row>
        <row r="113">
          <cell r="A113" t="str">
            <v>Singapore</v>
          </cell>
        </row>
        <row r="114">
          <cell r="A114" t="str">
            <v>Slovak Republic</v>
          </cell>
        </row>
        <row r="115">
          <cell r="A115" t="str">
            <v>Slovenia</v>
          </cell>
        </row>
        <row r="116">
          <cell r="A116" t="str">
            <v>South Africa</v>
          </cell>
        </row>
        <row r="117">
          <cell r="A117" t="str">
            <v>Spain</v>
          </cell>
        </row>
        <row r="118">
          <cell r="A118" t="str">
            <v>Sri Lanka</v>
          </cell>
        </row>
        <row r="119">
          <cell r="A119" t="str">
            <v>Suriname</v>
          </cell>
        </row>
        <row r="120">
          <cell r="A120" t="str">
            <v>Sweden</v>
          </cell>
        </row>
        <row r="121">
          <cell r="A121" t="str">
            <v>Switzerland</v>
          </cell>
        </row>
        <row r="122">
          <cell r="A122" t="str">
            <v>Taiwan</v>
          </cell>
        </row>
        <row r="123">
          <cell r="A123" t="str">
            <v>Thailand</v>
          </cell>
        </row>
        <row r="124">
          <cell r="A124" t="str">
            <v>Trinidad &amp; Tobago</v>
          </cell>
        </row>
        <row r="125">
          <cell r="A125" t="str">
            <v>Tunisia</v>
          </cell>
        </row>
        <row r="126">
          <cell r="A126" t="str">
            <v>Turkey</v>
          </cell>
        </row>
        <row r="127">
          <cell r="A127" t="str">
            <v>Turkmenistan</v>
          </cell>
        </row>
        <row r="128">
          <cell r="A128" t="str">
            <v>Uganda</v>
          </cell>
        </row>
        <row r="129">
          <cell r="A129" t="str">
            <v>Ukraine</v>
          </cell>
        </row>
        <row r="130">
          <cell r="A130" t="str">
            <v>United Arab Emirates</v>
          </cell>
        </row>
        <row r="131">
          <cell r="A131" t="str">
            <v>United Kingdom of Great Britain</v>
          </cell>
        </row>
        <row r="132">
          <cell r="A132" t="str">
            <v>United States of America</v>
          </cell>
        </row>
        <row r="133">
          <cell r="A133" t="str">
            <v>Uruguay</v>
          </cell>
        </row>
        <row r="134">
          <cell r="A134" t="str">
            <v>Venezuela</v>
          </cell>
        </row>
        <row r="135">
          <cell r="A135" t="str">
            <v>Vietnam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Solstice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esurfi.banque-france.fr/current/banque/tableaux/surfi/detail-dun-tableau-surfi/tableau/CPTE_RESU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esurfi.banque-france.fr/current/banque/tableaux/surfi/detail-dun-tableau-surfi/tableau/CPTE_RESU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esurfi.banque-france.fr/current/banque/tableaux/surfi/detail-dun-tableau-surfi/tableau/CPTE_RESU/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esurfi.banque-france.fr/current/banque/tableaux/surfi/detail-dun-tableau-surfi/tableau/CPTE_RESU/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esurfi.banque-france.fr/current/banque/tableaux/surfi/detail-dun-tableau-surfi/tableau/SITUATION/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esurfi.banque-france.fr/current/banque/tableaux/surfi/detail-dun-tableau-surfi/tableau/SITUATION/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esurfi.banque-france.fr/current/banque/tableaux/surfi/detail-dun-tableau-surfi/tableau/SITUATION/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s://esurfi.banque-france.fr/current/banque/tableaux/surfi/detail-dun-tableau-surfi/tableau/SITUATION/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hyperlink" Target="https://esurfi.banque-france.fr/current/banque/tableaux/surfi/detail-dun-tableau-surfi/tableau/CLIENT_nR/" TargetMode="External"/><Relationship Id="rId1" Type="http://schemas.openxmlformats.org/officeDocument/2006/relationships/hyperlink" Target="https://esurfi.banque-france.fr/current/banque/tableaux/surfi/detail-dun-tableau-surfi/tableau/CLIENT_RE/" TargetMode="External"/><Relationship Id="rId4" Type="http://schemas.openxmlformats.org/officeDocument/2006/relationships/drawing" Target="../drawings/drawing10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esurfi.banque-france.fr/current/banque/tableaux/surfi/detail-dun-tableau-surfi/tableau/SITUATION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s://esurfi.banque-france.fr/current/banque/tableaux/surfi/detail-dun-tableau-surfi/tableau/SITUATION/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https://esurfi.banque-france.fr/current/banque/tableaux/surfi/detail-dun-tableau-surfi/tableau/CLIENT_nR/" TargetMode="External"/><Relationship Id="rId2" Type="http://schemas.openxmlformats.org/officeDocument/2006/relationships/hyperlink" Target="https://esurfi.banque-france.fr/current/banque/tableaux/surfi/detail-dun-tableau-surfi/tableau/CLIENT_RE/" TargetMode="External"/><Relationship Id="rId1" Type="http://schemas.openxmlformats.org/officeDocument/2006/relationships/hyperlink" Target="https://esurfi.banque-france.fr/current/banque/tableaux/surfi/detail-dun-tableau-surfi/tableau/SITUATION/" TargetMode="External"/><Relationship Id="rId4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hyperlink" Target="https://esurfi.banque-france.fr/current/banque/tableaux/surfi/detail-dun-tableau-surfi/tableau/CLIENT_nR/" TargetMode="External"/><Relationship Id="rId1" Type="http://schemas.openxmlformats.org/officeDocument/2006/relationships/hyperlink" Target="https://esurfi.banque-france.fr/current/banque/tableaux/surfi/detail-dun-tableau-surfi/tableau/CLIENT_RE/" TargetMode="External"/><Relationship Id="rId4" Type="http://schemas.openxmlformats.org/officeDocument/2006/relationships/drawing" Target="../drawings/drawing13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s://esurfi.banque-france.fr/current/banque/tableaux/surfi/detail-dun-tableau-surfi/tableau/CLIENT_RE/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hyperlink" Target="https://esurfi.banque-france.fr/current/banque/tableaux/surfi/detail-dun-tableau-surfi/tableau/CLIENT_nR/" TargetMode="External"/><Relationship Id="rId1" Type="http://schemas.openxmlformats.org/officeDocument/2006/relationships/hyperlink" Target="https://esurfi.banque-france.fr/current/banque/tableaux/surfi/detail-dun-tableau-surfi/tableau/CLIENT_RE/" TargetMode="External"/><Relationship Id="rId4" Type="http://schemas.openxmlformats.org/officeDocument/2006/relationships/drawing" Target="../drawings/drawing15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https://esurfi.banque-france.fr/current/banque/tableaux/surfi/detail-dun-tableau-surfi/tableau/SITUATION/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s://esurfi.banque-france.fr/current/banque/tableaux/surfi/detail-dun-tableau-surfi/tableau/SITUATION/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https://esurfi.banque-france.fr/current/banque/tableaux/surfi/detail-dun-tableau-surfi/tableau/SITUATION/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https://esurfi.banque-france.fr/current/banque/tableaux/surfi/detail-dun-tableau-surfi/tableau/SITUATION/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29.bin"/><Relationship Id="rId1" Type="http://schemas.openxmlformats.org/officeDocument/2006/relationships/hyperlink" Target="https://esurfi.banque-france.fr/current/banque/tableaux/surfi/detail-dun-tableau-surfi/tableau/COEF_LIQU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https://esurfi.banque-france.fr/current/banque/tableaux/surfi/detail-dun-tableau-surfi/tableau/SITUATION/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31.bin"/><Relationship Id="rId1" Type="http://schemas.openxmlformats.org/officeDocument/2006/relationships/hyperlink" Target="https://esurfi.banque-france.fr/current/banque/tableaux/surfi/detail-dun-tableau-surfi/tableau/SITUATION/" TargetMode="Externa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32.bin"/><Relationship Id="rId1" Type="http://schemas.openxmlformats.org/officeDocument/2006/relationships/hyperlink" Target="https://esurfi.banque-france.fr/current/banque/tableaux/surfi/detail-dun-tableau-surfi/tableau/CLIENT_RE/" TargetMode="Externa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hyperlink" Target="http://acpr.banque-france.fr/fileadmin/user_upload/acp/publications/analyses-syntheses/201307-Financement-habitat-en-2012.pdf" TargetMode="External"/><Relationship Id="rId1" Type="http://schemas.openxmlformats.org/officeDocument/2006/relationships/hyperlink" Target="http://www.acpr.banque-france.fr/etudes/analyses-et-syntheses.html" TargetMode="External"/><Relationship Id="rId4" Type="http://schemas.openxmlformats.org/officeDocument/2006/relationships/drawing" Target="../drawings/drawing24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4.bin"/><Relationship Id="rId1" Type="http://schemas.openxmlformats.org/officeDocument/2006/relationships/hyperlink" Target="https://esurfi.banque-france.fr/current/banque/tableaux/surfi/detail-dun-tableau-surfi/tableau/SITUATION/" TargetMode="Externa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5.bin"/><Relationship Id="rId1" Type="http://schemas.openxmlformats.org/officeDocument/2006/relationships/hyperlink" Target="https://esurfi.banque-france.fr/current/banque/tableaux/surfi/detail-dun-tableau-surfi/tableau/CPTE_RESU/" TargetMode="Externa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5.xml"/><Relationship Id="rId2" Type="http://schemas.openxmlformats.org/officeDocument/2006/relationships/printerSettings" Target="../printerSettings/printerSettings36.bin"/><Relationship Id="rId1" Type="http://schemas.openxmlformats.org/officeDocument/2006/relationships/hyperlink" Target="https://esurfi.banque-france.fr/current/banque/tableaux/surfi/detail-dun-tableau-surfi/tableau/CPTE_RESU/" TargetMode="Externa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.bin"/><Relationship Id="rId2" Type="http://schemas.openxmlformats.org/officeDocument/2006/relationships/hyperlink" Target="https://esurfi.banque-france.fr/current/banque/tableaux/surfi/detail-dun-tableau-surfi/tableau/CPTE_RESU/" TargetMode="External"/><Relationship Id="rId1" Type="http://schemas.openxmlformats.org/officeDocument/2006/relationships/hyperlink" Target="https://esurfi.banque-france.fr/current/banque/tableaux/surfi/detail-dun-tableau-surfi/tableau/SITUATION/" TargetMode="Externa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8.bin"/><Relationship Id="rId1" Type="http://schemas.openxmlformats.org/officeDocument/2006/relationships/hyperlink" Target="https://esurfi.banque-france.fr/current/banque/tableaux/surfi/detail-dun-tableau-surfi/tableau/SITUATION/" TargetMode="Externa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printerSettings" Target="../printerSettings/printerSettings39.bin"/><Relationship Id="rId1" Type="http://schemas.openxmlformats.org/officeDocument/2006/relationships/hyperlink" Target="https://esurfi.banque-france.fr/current/banque/tableaux/surfi/detail-dun-tableau-surfi/tableau/SITUATION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0.bin"/><Relationship Id="rId2" Type="http://schemas.openxmlformats.org/officeDocument/2006/relationships/hyperlink" Target="https://esurfi.banque-france.fr/current/banque/tableaux/surfi/detail-dun-tableau-surfi/tableau/CLIENT_nR/" TargetMode="External"/><Relationship Id="rId1" Type="http://schemas.openxmlformats.org/officeDocument/2006/relationships/hyperlink" Target="https://esurfi.banque-france.fr/current/banque/tableaux/surfi/detail-dun-tableau-surfi/tableau/CLIENT_RE/" TargetMode="Externa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1.bin"/><Relationship Id="rId2" Type="http://schemas.openxmlformats.org/officeDocument/2006/relationships/hyperlink" Target="https://esurfi.banque-france.fr/current/banque/tableaux/surfi/detail-dun-tableau-surfi/tableau/CLIENT_nR/" TargetMode="External"/><Relationship Id="rId1" Type="http://schemas.openxmlformats.org/officeDocument/2006/relationships/hyperlink" Target="https://esurfi.banque-france.fr/current/banque/tableaux/surfi/detail-dun-tableau-surfi/tableau/CLIENT_RE/" TargetMode="Externa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2.bin"/><Relationship Id="rId1" Type="http://schemas.openxmlformats.org/officeDocument/2006/relationships/hyperlink" Target="https://esurfi.banque-france.fr/current/banque/tableaux/surfi/detail-dun-tableau-surfi/tableau/SITUATION/" TargetMode="Externa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7.xml"/><Relationship Id="rId2" Type="http://schemas.openxmlformats.org/officeDocument/2006/relationships/printerSettings" Target="../printerSettings/printerSettings43.bin"/><Relationship Id="rId1" Type="http://schemas.openxmlformats.org/officeDocument/2006/relationships/hyperlink" Target="https://esurfi.banque-france.fr/current/banque/tableaux/surfi/detail-dun-tableau-surfi/tableau/SITUATION/" TargetMode="Externa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4.bin"/><Relationship Id="rId1" Type="http://schemas.openxmlformats.org/officeDocument/2006/relationships/hyperlink" Target="https://esurfi.banque-france.fr/current/banque/tableaux/surfi/detail-dun-tableau-surfi/tableau/SITUATION/" TargetMode="Externa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5.bin"/><Relationship Id="rId1" Type="http://schemas.openxmlformats.org/officeDocument/2006/relationships/hyperlink" Target="https://esurfi.banque-france.fr/current/banque/tableaux/surfi/detail-dun-tableau-surfi/tableau/CPTE_RESU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>
    <pageSetUpPr fitToPage="1"/>
  </sheetPr>
  <dimension ref="A1:IV52"/>
  <sheetViews>
    <sheetView tabSelected="1" workbookViewId="0">
      <pane xSplit="1" ySplit="4" topLeftCell="B5" activePane="bottomRight" state="frozen"/>
      <selection pane="topRight"/>
      <selection pane="bottomLeft"/>
      <selection pane="bottomRight"/>
    </sheetView>
  </sheetViews>
  <sheetFormatPr baseColWidth="10" defaultRowHeight="15"/>
  <cols>
    <col min="2" max="2" width="121.5703125" customWidth="1"/>
  </cols>
  <sheetData>
    <row r="1" spans="1:256" s="151" customFormat="1" ht="15.75">
      <c r="B1" s="689" t="s">
        <v>708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3" spans="1:256" s="151" customFormat="1">
      <c r="B3" s="758" t="s">
        <v>661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4" spans="1:256">
      <c r="A4" s="155" t="s">
        <v>652</v>
      </c>
      <c r="B4" s="155" t="s">
        <v>653</v>
      </c>
    </row>
    <row r="5" spans="1:256" ht="30">
      <c r="A5" s="756" t="s">
        <v>650</v>
      </c>
      <c r="B5" s="757" t="s">
        <v>632</v>
      </c>
    </row>
    <row r="6" spans="1:256">
      <c r="A6" s="756" t="s">
        <v>654</v>
      </c>
      <c r="B6" s="757" t="s">
        <v>567</v>
      </c>
    </row>
    <row r="7" spans="1:256" ht="20.25" customHeight="1">
      <c r="A7" s="756" t="s">
        <v>655</v>
      </c>
      <c r="B7" s="757" t="s">
        <v>622</v>
      </c>
    </row>
    <row r="8" spans="1:256" ht="17.25" customHeight="1">
      <c r="A8" s="756" t="s">
        <v>656</v>
      </c>
      <c r="B8" s="757" t="s">
        <v>624</v>
      </c>
    </row>
    <row r="9" spans="1:256" ht="30">
      <c r="A9" s="756" t="s">
        <v>657</v>
      </c>
      <c r="B9" s="757" t="s">
        <v>568</v>
      </c>
    </row>
    <row r="10" spans="1:256">
      <c r="A10" s="756" t="s">
        <v>658</v>
      </c>
      <c r="B10" s="757" t="s">
        <v>617</v>
      </c>
    </row>
    <row r="11" spans="1:256" ht="30">
      <c r="A11" s="756" t="s">
        <v>659</v>
      </c>
      <c r="B11" s="757" t="s">
        <v>618</v>
      </c>
    </row>
    <row r="12" spans="1:256">
      <c r="A12" s="756" t="s">
        <v>660</v>
      </c>
      <c r="B12" s="757" t="s">
        <v>569</v>
      </c>
    </row>
    <row r="13" spans="1:256">
      <c r="A13" s="756" t="s">
        <v>665</v>
      </c>
      <c r="B13" s="757" t="s">
        <v>570</v>
      </c>
    </row>
    <row r="14" spans="1:256" s="151" customFormat="1">
      <c r="A14" s="756" t="s">
        <v>666</v>
      </c>
      <c r="B14" s="757" t="s">
        <v>620</v>
      </c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>
      <c r="A15" s="756" t="s">
        <v>667</v>
      </c>
      <c r="B15" s="757" t="s">
        <v>573</v>
      </c>
    </row>
    <row r="16" spans="1:256">
      <c r="A16" s="756" t="s">
        <v>668</v>
      </c>
      <c r="B16" s="757" t="s">
        <v>571</v>
      </c>
    </row>
    <row r="17" spans="1:2">
      <c r="A17" s="756" t="s">
        <v>669</v>
      </c>
      <c r="B17" s="757" t="s">
        <v>574</v>
      </c>
    </row>
    <row r="18" spans="1:2">
      <c r="A18" s="756" t="s">
        <v>670</v>
      </c>
      <c r="B18" s="757" t="s">
        <v>576</v>
      </c>
    </row>
    <row r="19" spans="1:2">
      <c r="A19" s="756" t="s">
        <v>671</v>
      </c>
      <c r="B19" s="757" t="s">
        <v>577</v>
      </c>
    </row>
    <row r="20" spans="1:2">
      <c r="A20" s="756" t="s">
        <v>672</v>
      </c>
      <c r="B20" s="757" t="s">
        <v>578</v>
      </c>
    </row>
    <row r="21" spans="1:2">
      <c r="A21" s="756" t="s">
        <v>673</v>
      </c>
      <c r="B21" s="757" t="s">
        <v>579</v>
      </c>
    </row>
    <row r="22" spans="1:2">
      <c r="A22" s="756" t="s">
        <v>674</v>
      </c>
      <c r="B22" s="757" t="s">
        <v>580</v>
      </c>
    </row>
    <row r="23" spans="1:2">
      <c r="A23" s="756" t="s">
        <v>675</v>
      </c>
      <c r="B23" s="757" t="s">
        <v>581</v>
      </c>
    </row>
    <row r="24" spans="1:2">
      <c r="A24" s="756" t="s">
        <v>676</v>
      </c>
      <c r="B24" s="757" t="s">
        <v>583</v>
      </c>
    </row>
    <row r="25" spans="1:2">
      <c r="A25" s="756" t="s">
        <v>677</v>
      </c>
      <c r="B25" s="757" t="s">
        <v>619</v>
      </c>
    </row>
    <row r="26" spans="1:2">
      <c r="A26" s="756" t="s">
        <v>678</v>
      </c>
      <c r="B26" s="757" t="s">
        <v>584</v>
      </c>
    </row>
    <row r="27" spans="1:2">
      <c r="A27" s="756" t="s">
        <v>679</v>
      </c>
      <c r="B27" s="757" t="s">
        <v>638</v>
      </c>
    </row>
    <row r="28" spans="1:2">
      <c r="A28" s="756" t="s">
        <v>680</v>
      </c>
      <c r="B28" s="757" t="s">
        <v>634</v>
      </c>
    </row>
    <row r="29" spans="1:2">
      <c r="A29" s="756" t="s">
        <v>681</v>
      </c>
      <c r="B29" s="757" t="s">
        <v>585</v>
      </c>
    </row>
    <row r="30" spans="1:2">
      <c r="A30" s="756" t="s">
        <v>682</v>
      </c>
      <c r="B30" s="757" t="s">
        <v>587</v>
      </c>
    </row>
    <row r="31" spans="1:2">
      <c r="A31" s="756" t="s">
        <v>683</v>
      </c>
      <c r="B31" s="757" t="s">
        <v>588</v>
      </c>
    </row>
    <row r="32" spans="1:2">
      <c r="A32" s="756" t="s">
        <v>684</v>
      </c>
      <c r="B32" s="757" t="s">
        <v>589</v>
      </c>
    </row>
    <row r="33" spans="1:256">
      <c r="A33" s="756" t="s">
        <v>685</v>
      </c>
      <c r="B33" s="757" t="s">
        <v>590</v>
      </c>
    </row>
    <row r="34" spans="1:256">
      <c r="A34" s="756" t="s">
        <v>686</v>
      </c>
      <c r="B34" s="757" t="s">
        <v>591</v>
      </c>
    </row>
    <row r="35" spans="1:256">
      <c r="A35" s="756" t="s">
        <v>687</v>
      </c>
      <c r="B35" s="757" t="s">
        <v>623</v>
      </c>
    </row>
    <row r="36" spans="1:256">
      <c r="A36" s="756" t="s">
        <v>688</v>
      </c>
      <c r="B36" s="757" t="s">
        <v>592</v>
      </c>
    </row>
    <row r="37" spans="1:256">
      <c r="A37" s="756" t="s">
        <v>689</v>
      </c>
      <c r="B37" s="757" t="s">
        <v>593</v>
      </c>
    </row>
    <row r="38" spans="1:256">
      <c r="A38" s="756" t="s">
        <v>690</v>
      </c>
      <c r="B38" s="757" t="s">
        <v>594</v>
      </c>
    </row>
    <row r="39" spans="1:256">
      <c r="A39" s="756" t="s">
        <v>691</v>
      </c>
      <c r="B39" s="757" t="s">
        <v>595</v>
      </c>
    </row>
    <row r="40" spans="1:256">
      <c r="A40" s="756" t="s">
        <v>692</v>
      </c>
      <c r="B40" s="757" t="s">
        <v>707</v>
      </c>
    </row>
    <row r="41" spans="1:256">
      <c r="A41" s="756" t="s">
        <v>693</v>
      </c>
      <c r="B41" s="757" t="s">
        <v>597</v>
      </c>
    </row>
    <row r="42" spans="1:256">
      <c r="A42" s="756" t="s">
        <v>694</v>
      </c>
      <c r="B42" s="757" t="s">
        <v>705</v>
      </c>
    </row>
    <row r="43" spans="1:256">
      <c r="A43" s="756" t="s">
        <v>695</v>
      </c>
      <c r="B43" s="757" t="s">
        <v>706</v>
      </c>
    </row>
    <row r="44" spans="1:256">
      <c r="A44" s="756" t="s">
        <v>696</v>
      </c>
      <c r="B44" s="757" t="s">
        <v>602</v>
      </c>
    </row>
    <row r="45" spans="1:256">
      <c r="A45" s="756" t="s">
        <v>697</v>
      </c>
      <c r="B45" s="757" t="s">
        <v>603</v>
      </c>
    </row>
    <row r="46" spans="1:256" s="151" customFormat="1">
      <c r="A46" s="756" t="s">
        <v>698</v>
      </c>
      <c r="B46" s="757" t="s">
        <v>604</v>
      </c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</row>
    <row r="47" spans="1:256">
      <c r="A47" s="756" t="s">
        <v>699</v>
      </c>
      <c r="B47" s="757" t="s">
        <v>605</v>
      </c>
    </row>
    <row r="48" spans="1:256">
      <c r="A48" s="756" t="s">
        <v>700</v>
      </c>
      <c r="B48" s="757" t="s">
        <v>608</v>
      </c>
    </row>
    <row r="49" spans="1:2">
      <c r="A49" s="756" t="s">
        <v>701</v>
      </c>
      <c r="B49" s="757" t="s">
        <v>640</v>
      </c>
    </row>
    <row r="50" spans="1:2">
      <c r="A50" s="756" t="s">
        <v>702</v>
      </c>
      <c r="B50" s="757" t="s">
        <v>612</v>
      </c>
    </row>
    <row r="51" spans="1:2">
      <c r="A51" s="756" t="s">
        <v>703</v>
      </c>
      <c r="B51" s="757" t="s">
        <v>613</v>
      </c>
    </row>
    <row r="52" spans="1:2">
      <c r="A52" s="756" t="s">
        <v>704</v>
      </c>
      <c r="B52" s="757" t="s">
        <v>616</v>
      </c>
    </row>
  </sheetData>
  <hyperlinks>
    <hyperlink ref="A5" location="'Tab1'!A1" display="Tab1"/>
    <hyperlink ref="A6" location="'Tab2'!A1" display="Tab2"/>
    <hyperlink ref="A7" location="'Tab3'!A1" display="Tab3"/>
    <hyperlink ref="A9" location="'Tab5'!A1" display="Tab5"/>
    <hyperlink ref="A11" location="'Tab7'!Zone_d_impression" display="Tab7"/>
    <hyperlink ref="A10" location="'Tab6'!A1" display="Tab6"/>
    <hyperlink ref="A12" location="'Tab8'!A1" display="Tab8"/>
    <hyperlink ref="A13" location="'Tab9'!A1" display="Tab9"/>
    <hyperlink ref="A16" location="'G2-3'!A1" display="G2"/>
    <hyperlink ref="A15" location="'G1'!A1" display="G1"/>
    <hyperlink ref="A8" location="'Tab4'!A1" display="Tab4"/>
    <hyperlink ref="A17:A22" location="'G2-3'!A1" display="G2-3"/>
    <hyperlink ref="A23:A26" location="'G2-3'!A1" display="G2-3"/>
    <hyperlink ref="A18" location="'G4-5'!A1" display="G4"/>
    <hyperlink ref="A19" location="'G4-5'!A1" display="G5"/>
    <hyperlink ref="A20" location="'G6'!A1" display="G6"/>
    <hyperlink ref="A21" location="'G7'!A1" display="G7"/>
    <hyperlink ref="A22" location="'G8'!A1" display="G8"/>
    <hyperlink ref="A23" location="'G9'!A1" display="G9"/>
    <hyperlink ref="A27:A37" location="'G2-3'!A1" display="G2-3"/>
    <hyperlink ref="A24" location="'G10-11'!A1" display="G10"/>
    <hyperlink ref="A25" location="'G10-11'!A1" display="G11"/>
    <hyperlink ref="A26" location="'G12'!A1" display="G12"/>
    <hyperlink ref="A27" location="'G13'!A1" display="G13"/>
    <hyperlink ref="A28" location="'G14'!A1" display="G14"/>
    <hyperlink ref="A29" location="'G15'!A1" display="G15"/>
    <hyperlink ref="A30" location="'G16-17'!A1" display="G16"/>
    <hyperlink ref="A14" location="'Tab10'!A1" display="Tab10"/>
    <hyperlink ref="A31" location="'G16-17'!A1" display="G17"/>
    <hyperlink ref="A32" location="'G18'!A1" display="G18"/>
    <hyperlink ref="A33" location="'G19'!A1" display="G19"/>
    <hyperlink ref="A34" location="'G20'!A1" display="G20"/>
    <hyperlink ref="A35" location="'G21'!A1" display="G21"/>
    <hyperlink ref="A36" location="'G22'!A1" display="G22"/>
    <hyperlink ref="A37" location="'G23'!A1" display="G23"/>
    <hyperlink ref="A38" location="'G24'!A1" display="G24"/>
    <hyperlink ref="A39:A40" location="'G24'!Zone_d_impression" display="G24"/>
    <hyperlink ref="A39" location="'G25'!A1" display="G25"/>
    <hyperlink ref="A40" location="'G26'!A1" display="G26"/>
    <hyperlink ref="A41:A42" location="'G26'!Zone_d_impression" display="G26"/>
    <hyperlink ref="A41" location="'Anx1'!A1" display="Anx1"/>
    <hyperlink ref="A42:A48" location="'Anx1'!Zone_d_impression" display="Anx1"/>
    <hyperlink ref="A42" location="'Anx2'!A1" display="Anx2"/>
    <hyperlink ref="A43" location="'Anx3'!A1" display="Anx3"/>
    <hyperlink ref="A44" location="'Anx4'!A1" display="Anx4"/>
    <hyperlink ref="A45" location="'Anx5'!A1" display="Anx5"/>
    <hyperlink ref="A49:A51" location="'Anx1'!Zone_d_impression" display="Anx1"/>
    <hyperlink ref="A52" location="'Anx12'!A1" display="Anx12"/>
    <hyperlink ref="A46" location="'Anx6'!A1" display="Anx6"/>
    <hyperlink ref="A47" location="'Anx7'!A1" display="Anx7"/>
    <hyperlink ref="A48" location="'Anx8'!A1" display="Anx8"/>
    <hyperlink ref="A49" location="'Anx9'!A1" display="Anx9"/>
    <hyperlink ref="A50" location="'Anx10'!A1" display="Anx10"/>
    <hyperlink ref="A51" location="'Anx11'!A1" display="Anx11"/>
  </hyperlinks>
  <pageMargins left="0.70866141732283472" right="0.70866141732283472" top="0.74803149606299213" bottom="0.74803149606299213" header="0.31496062992125984" footer="0.31496062992125984"/>
  <pageSetup paperSize="9" scale="65" fitToHeight="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Feuil23">
    <pageSetUpPr fitToPage="1"/>
  </sheetPr>
  <dimension ref="A1:M27"/>
  <sheetViews>
    <sheetView showGridLines="0" zoomScale="80" zoomScaleNormal="80" workbookViewId="0"/>
  </sheetViews>
  <sheetFormatPr baseColWidth="10" defaultRowHeight="15"/>
  <cols>
    <col min="1" max="1" width="6.28515625" customWidth="1"/>
    <col min="2" max="2" width="36.85546875" customWidth="1"/>
    <col min="3" max="10" width="10.7109375" customWidth="1"/>
  </cols>
  <sheetData>
    <row r="1" spans="1:13" s="151" customFormat="1" ht="22.5">
      <c r="A1" s="759" t="s">
        <v>651</v>
      </c>
      <c r="B1" s="106" t="s">
        <v>570</v>
      </c>
      <c r="D1" s="156"/>
      <c r="E1" s="156"/>
      <c r="K1"/>
      <c r="L1"/>
      <c r="M1"/>
    </row>
    <row r="2" spans="1:13" s="151" customFormat="1">
      <c r="K2"/>
      <c r="L2"/>
      <c r="M2"/>
    </row>
    <row r="3" spans="1:13" s="151" customFormat="1">
      <c r="K3"/>
      <c r="L3"/>
      <c r="M3"/>
    </row>
    <row r="4" spans="1:13" s="19" customFormat="1" ht="12.75" customHeight="1">
      <c r="B4" s="28" t="s">
        <v>265</v>
      </c>
      <c r="C4" s="828" t="s">
        <v>599</v>
      </c>
      <c r="D4" s="828"/>
      <c r="E4" s="828"/>
      <c r="F4" s="828"/>
      <c r="G4" s="828"/>
      <c r="H4" s="828"/>
      <c r="I4" s="828"/>
      <c r="J4" s="828"/>
      <c r="K4"/>
      <c r="L4"/>
      <c r="M4"/>
    </row>
    <row r="5" spans="1:13" s="19" customFormat="1" ht="12.75" customHeight="1">
      <c r="K5"/>
      <c r="L5"/>
      <c r="M5"/>
    </row>
    <row r="6" spans="1:13" s="19" customFormat="1" ht="12.75" customHeight="1">
      <c r="C6" s="147" t="s">
        <v>709</v>
      </c>
      <c r="K6"/>
      <c r="L6"/>
      <c r="M6"/>
    </row>
    <row r="7" spans="1:13" s="19" customFormat="1" ht="12.75" customHeight="1">
      <c r="C7" s="18"/>
      <c r="K7"/>
      <c r="L7"/>
      <c r="M7"/>
    </row>
    <row r="8" spans="1:13" s="19" customFormat="1" ht="12.75" customHeight="1">
      <c r="B8" s="18" t="s">
        <v>268</v>
      </c>
      <c r="C8" s="18" t="s">
        <v>24</v>
      </c>
      <c r="K8"/>
      <c r="L8"/>
      <c r="M8"/>
    </row>
    <row r="9" spans="1:13" s="19" customFormat="1" ht="12.75" customHeight="1">
      <c r="B9" s="18" t="s">
        <v>266</v>
      </c>
      <c r="C9" s="18" t="s">
        <v>23</v>
      </c>
      <c r="K9"/>
      <c r="L9"/>
      <c r="M9"/>
    </row>
    <row r="10" spans="1:13" s="151" customFormat="1">
      <c r="K10"/>
      <c r="L10"/>
      <c r="M10"/>
    </row>
    <row r="11" spans="1:13">
      <c r="A11" s="151"/>
    </row>
    <row r="12" spans="1:13" s="151" customFormat="1" ht="15" customHeight="1">
      <c r="K12"/>
      <c r="L12"/>
      <c r="M12"/>
    </row>
    <row r="13" spans="1:13" s="151" customFormat="1" ht="15" customHeight="1">
      <c r="B13" s="831" t="s">
        <v>307</v>
      </c>
      <c r="C13" s="834" t="s">
        <v>396</v>
      </c>
      <c r="D13" s="835"/>
      <c r="E13" s="835"/>
      <c r="F13" s="836"/>
      <c r="G13" s="834" t="s">
        <v>24</v>
      </c>
      <c r="H13" s="835"/>
      <c r="I13" s="835"/>
      <c r="J13" s="836"/>
      <c r="K13"/>
      <c r="L13"/>
      <c r="M13"/>
    </row>
    <row r="14" spans="1:13" s="151" customFormat="1" ht="15" customHeight="1">
      <c r="B14" s="832"/>
      <c r="C14" s="831">
        <v>2010</v>
      </c>
      <c r="D14" s="831">
        <v>2011</v>
      </c>
      <c r="E14" s="831">
        <v>2012</v>
      </c>
      <c r="F14" s="829" t="s">
        <v>514</v>
      </c>
      <c r="G14" s="831">
        <v>2010</v>
      </c>
      <c r="H14" s="831">
        <v>2011</v>
      </c>
      <c r="I14" s="831">
        <v>2012</v>
      </c>
      <c r="J14" s="829" t="s">
        <v>514</v>
      </c>
      <c r="K14"/>
      <c r="L14"/>
      <c r="M14"/>
    </row>
    <row r="15" spans="1:13" ht="18" customHeight="1">
      <c r="A15" s="151"/>
      <c r="B15" s="833"/>
      <c r="C15" s="830"/>
      <c r="D15" s="830"/>
      <c r="E15" s="830"/>
      <c r="F15" s="830"/>
      <c r="G15" s="830"/>
      <c r="H15" s="830"/>
      <c r="I15" s="830"/>
      <c r="J15" s="830"/>
    </row>
    <row r="16" spans="1:13" ht="15" customHeight="1">
      <c r="A16" s="151"/>
      <c r="B16" s="83" t="s">
        <v>498</v>
      </c>
      <c r="C16" s="502">
        <v>87.9</v>
      </c>
      <c r="D16" s="502">
        <v>90.7</v>
      </c>
      <c r="E16" s="502">
        <v>98.8</v>
      </c>
      <c r="F16" s="503">
        <v>9</v>
      </c>
      <c r="G16" s="502">
        <v>101.9</v>
      </c>
      <c r="H16" s="502">
        <v>102.5</v>
      </c>
      <c r="I16" s="502">
        <v>111</v>
      </c>
      <c r="J16" s="503">
        <v>8.3000000000000007</v>
      </c>
    </row>
    <row r="17" spans="1:10" ht="15" customHeight="1">
      <c r="A17" s="151"/>
      <c r="B17" s="206" t="s">
        <v>497</v>
      </c>
      <c r="C17" s="504">
        <v>3.6</v>
      </c>
      <c r="D17" s="504">
        <v>4.8</v>
      </c>
      <c r="E17" s="504">
        <v>4.4000000000000004</v>
      </c>
      <c r="F17" s="504">
        <v>-8.1</v>
      </c>
      <c r="G17" s="504">
        <v>3.7</v>
      </c>
      <c r="H17" s="504">
        <v>4.8</v>
      </c>
      <c r="I17" s="504">
        <v>4.7</v>
      </c>
      <c r="J17" s="504">
        <v>-2.5</v>
      </c>
    </row>
    <row r="18" spans="1:10" ht="15" customHeight="1">
      <c r="A18" s="151"/>
      <c r="B18" s="11" t="s">
        <v>496</v>
      </c>
      <c r="C18" s="505">
        <v>91.6</v>
      </c>
      <c r="D18" s="505">
        <v>95.5</v>
      </c>
      <c r="E18" s="505">
        <v>103.2</v>
      </c>
      <c r="F18" s="505">
        <v>8.1</v>
      </c>
      <c r="G18" s="505">
        <v>105.7</v>
      </c>
      <c r="H18" s="505">
        <v>107.3</v>
      </c>
      <c r="I18" s="505">
        <v>115.7</v>
      </c>
      <c r="J18" s="505">
        <v>7.8</v>
      </c>
    </row>
    <row r="19" spans="1:10" ht="15" customHeight="1">
      <c r="A19" s="151"/>
      <c r="B19" s="206" t="s">
        <v>65</v>
      </c>
      <c r="C19" s="504">
        <v>57.8</v>
      </c>
      <c r="D19" s="504">
        <v>59.4</v>
      </c>
      <c r="E19" s="504">
        <v>60.7</v>
      </c>
      <c r="F19" s="504">
        <v>2.2000000000000002</v>
      </c>
      <c r="G19" s="504">
        <v>65</v>
      </c>
      <c r="H19" s="504">
        <v>67</v>
      </c>
      <c r="I19" s="504">
        <v>68</v>
      </c>
      <c r="J19" s="504">
        <v>1.5</v>
      </c>
    </row>
    <row r="20" spans="1:10" ht="15" customHeight="1">
      <c r="A20" s="151"/>
      <c r="B20" s="11" t="s">
        <v>499</v>
      </c>
      <c r="C20" s="505">
        <v>31.1</v>
      </c>
      <c r="D20" s="505">
        <v>33.1</v>
      </c>
      <c r="E20" s="505">
        <v>39.6</v>
      </c>
      <c r="F20" s="505">
        <v>19.600000000000001</v>
      </c>
      <c r="G20" s="505">
        <v>37.700000000000003</v>
      </c>
      <c r="H20" s="505">
        <v>37.1</v>
      </c>
      <c r="I20" s="505">
        <v>44.5</v>
      </c>
      <c r="J20" s="505">
        <v>19.899999999999999</v>
      </c>
    </row>
    <row r="21" spans="1:10" ht="15" customHeight="1">
      <c r="A21" s="151"/>
      <c r="B21" s="206" t="s">
        <v>2</v>
      </c>
      <c r="C21" s="504">
        <v>22.3</v>
      </c>
      <c r="D21" s="504">
        <v>20.2</v>
      </c>
      <c r="E21" s="504">
        <v>28.8</v>
      </c>
      <c r="F21" s="504">
        <v>42.3</v>
      </c>
      <c r="G21" s="504">
        <v>27.8</v>
      </c>
      <c r="H21" s="504">
        <v>22.8</v>
      </c>
      <c r="I21" s="504">
        <v>34.6</v>
      </c>
      <c r="J21" s="504">
        <v>52.1</v>
      </c>
    </row>
    <row r="22" spans="1:10" ht="15" customHeight="1">
      <c r="A22" s="151"/>
      <c r="B22" s="11" t="s">
        <v>80</v>
      </c>
      <c r="C22" s="505">
        <v>-2.2999999999999998</v>
      </c>
      <c r="D22" s="505">
        <v>-10.3</v>
      </c>
      <c r="E22" s="505">
        <v>-13.6</v>
      </c>
      <c r="F22" s="505">
        <v>-32.799999999999997</v>
      </c>
      <c r="G22" s="505">
        <v>-2.5</v>
      </c>
      <c r="H22" s="505">
        <v>-10.4</v>
      </c>
      <c r="I22" s="505">
        <v>-13.7</v>
      </c>
      <c r="J22" s="505">
        <v>-31.5</v>
      </c>
    </row>
    <row r="23" spans="1:10" ht="15" customHeight="1">
      <c r="A23" s="151"/>
      <c r="B23" s="206" t="s">
        <v>62</v>
      </c>
      <c r="C23" s="504">
        <v>20</v>
      </c>
      <c r="D23" s="504">
        <v>10</v>
      </c>
      <c r="E23" s="504">
        <v>15.2</v>
      </c>
      <c r="F23" s="504">
        <v>52</v>
      </c>
      <c r="G23" s="504">
        <v>25.3</v>
      </c>
      <c r="H23" s="504">
        <v>12.3</v>
      </c>
      <c r="I23" s="504">
        <v>20.9</v>
      </c>
      <c r="J23" s="504">
        <v>69.599999999999994</v>
      </c>
    </row>
    <row r="24" spans="1:10" ht="15" customHeight="1">
      <c r="A24" s="151"/>
      <c r="B24" s="174" t="s">
        <v>63</v>
      </c>
      <c r="C24" s="506">
        <v>21.1</v>
      </c>
      <c r="D24" s="506">
        <v>9.6</v>
      </c>
      <c r="E24" s="506">
        <v>11</v>
      </c>
      <c r="F24" s="506">
        <v>14.6</v>
      </c>
      <c r="G24" s="506">
        <v>25.1</v>
      </c>
      <c r="H24" s="506">
        <v>10.9</v>
      </c>
      <c r="I24" s="506">
        <v>15.1</v>
      </c>
      <c r="J24" s="506">
        <v>38.299999999999997</v>
      </c>
    </row>
    <row r="25" spans="1:10" ht="12" customHeight="1">
      <c r="A25" s="151"/>
      <c r="B25" s="492" t="s">
        <v>484</v>
      </c>
    </row>
    <row r="26" spans="1:10" ht="12" customHeight="1">
      <c r="A26" s="151"/>
      <c r="B26" s="493"/>
    </row>
    <row r="27" spans="1:10" ht="12" customHeight="1">
      <c r="A27" s="151"/>
      <c r="B27" s="173" t="s">
        <v>633</v>
      </c>
    </row>
  </sheetData>
  <mergeCells count="12">
    <mergeCell ref="C4:J4"/>
    <mergeCell ref="J14:J15"/>
    <mergeCell ref="B13:B15"/>
    <mergeCell ref="C13:F13"/>
    <mergeCell ref="G13:J13"/>
    <mergeCell ref="C14:C15"/>
    <mergeCell ref="D14:D15"/>
    <mergeCell ref="E14:E15"/>
    <mergeCell ref="F14:F15"/>
    <mergeCell ref="G14:G15"/>
    <mergeCell ref="H14:H15"/>
    <mergeCell ref="I14:I15"/>
  </mergeCells>
  <hyperlinks>
    <hyperlink ref="A1" location="sommaire!A1" display="retour menu"/>
    <hyperlink ref="C6" r:id="rId1"/>
  </hyperlinks>
  <pageMargins left="0.70866141732283461" right="0.70866141732283461" top="0.74803149606299213" bottom="0.74803149606299213" header="0.31496062992125984" footer="0.31496062992125984"/>
  <pageSetup paperSize="9" scale="89" orientation="landscape" r:id="rId2"/>
  <headerFooter>
    <oddHeader>&amp;LACPR&amp;C&amp;"-,Gras"&amp;12Données des tableaux et graphiques du rapport "chiffres du marché français de la banque et de l'assurance" _  partie Banques</oddHeader>
    <oddFooter>&amp;L&amp;8&amp;F&amp;C&amp;D / &amp;T&amp;R&amp;P /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Feuil28">
    <pageSetUpPr fitToPage="1"/>
  </sheetPr>
  <dimension ref="A1:L17"/>
  <sheetViews>
    <sheetView showGridLines="0" zoomScale="80" zoomScaleNormal="80" workbookViewId="0"/>
  </sheetViews>
  <sheetFormatPr baseColWidth="10" defaultRowHeight="15"/>
  <cols>
    <col min="1" max="1" width="7.42578125" customWidth="1"/>
    <col min="2" max="2" width="17.28515625" customWidth="1"/>
    <col min="3" max="3" width="51.28515625" customWidth="1"/>
    <col min="4" max="4" width="11.42578125" customWidth="1"/>
    <col min="9" max="9" width="11.5703125" bestFit="1" customWidth="1"/>
  </cols>
  <sheetData>
    <row r="1" spans="1:12" s="15" customFormat="1" ht="29.25" customHeight="1">
      <c r="A1" s="759" t="s">
        <v>651</v>
      </c>
      <c r="B1" s="653"/>
      <c r="C1" s="15" t="s">
        <v>573</v>
      </c>
      <c r="L1"/>
    </row>
    <row r="2" spans="1:12" s="14" customFormat="1" ht="12.75" customHeight="1">
      <c r="L2"/>
    </row>
    <row r="3" spans="1:12" s="159" customFormat="1" ht="12.75" customHeight="1">
      <c r="B3" s="159" t="s">
        <v>265</v>
      </c>
      <c r="C3" s="159" t="s">
        <v>276</v>
      </c>
      <c r="L3"/>
    </row>
    <row r="4" spans="1:12" s="159" customFormat="1" ht="12.75" customHeight="1">
      <c r="B4" s="168">
        <v>2012</v>
      </c>
      <c r="C4" s="52" t="s">
        <v>398</v>
      </c>
      <c r="L4"/>
    </row>
    <row r="5" spans="1:12" s="159" customFormat="1" ht="12.75" customHeight="1">
      <c r="B5" s="168" t="s">
        <v>300</v>
      </c>
      <c r="C5" s="159" t="s">
        <v>250</v>
      </c>
      <c r="L5"/>
    </row>
    <row r="6" spans="1:12" s="159" customFormat="1" ht="12.75" customHeight="1">
      <c r="B6" s="168" t="s">
        <v>251</v>
      </c>
      <c r="C6" s="159" t="s">
        <v>252</v>
      </c>
      <c r="L6"/>
    </row>
    <row r="7" spans="1:12" s="159" customFormat="1" ht="12.75" customHeight="1">
      <c r="L7"/>
    </row>
    <row r="8" spans="1:12" s="159" customFormat="1" ht="12.75" customHeight="1">
      <c r="C8" s="147" t="s">
        <v>709</v>
      </c>
      <c r="L8"/>
    </row>
    <row r="9" spans="1:12" s="159" customFormat="1" ht="12.75" customHeight="1">
      <c r="L9"/>
    </row>
    <row r="10" spans="1:12" s="159" customFormat="1" ht="12.75" customHeight="1">
      <c r="B10" s="159" t="s">
        <v>268</v>
      </c>
      <c r="C10" s="159" t="s">
        <v>254</v>
      </c>
      <c r="L10"/>
    </row>
    <row r="11" spans="1:12" s="159" customFormat="1" ht="12.75" customHeight="1">
      <c r="B11" s="159" t="s">
        <v>266</v>
      </c>
      <c r="C11" s="159" t="s">
        <v>23</v>
      </c>
      <c r="L11"/>
    </row>
    <row r="12" spans="1:12" s="14" customFormat="1" ht="22.5">
      <c r="C12" s="457" t="s">
        <v>3</v>
      </c>
      <c r="D12" s="458">
        <v>2006</v>
      </c>
      <c r="E12" s="458">
        <v>2007</v>
      </c>
      <c r="F12" s="458">
        <v>2008</v>
      </c>
      <c r="G12" s="458">
        <v>2009</v>
      </c>
      <c r="H12" s="458">
        <v>2010</v>
      </c>
      <c r="I12" s="458">
        <v>2011</v>
      </c>
      <c r="J12" s="627">
        <v>2012</v>
      </c>
      <c r="K12" s="631" t="s">
        <v>414</v>
      </c>
      <c r="L12"/>
    </row>
    <row r="13" spans="1:12" s="54" customFormat="1" ht="12.75" customHeight="1">
      <c r="C13" s="459" t="s">
        <v>1</v>
      </c>
      <c r="D13" s="626">
        <v>104.1</v>
      </c>
      <c r="E13" s="626">
        <v>98</v>
      </c>
      <c r="F13" s="626">
        <v>79.2</v>
      </c>
      <c r="G13" s="626">
        <v>113.3</v>
      </c>
      <c r="H13" s="626">
        <v>106.8</v>
      </c>
      <c r="I13" s="626">
        <v>107.3</v>
      </c>
      <c r="J13" s="628">
        <v>115.7</v>
      </c>
      <c r="K13" s="629">
        <v>7.8E-2</v>
      </c>
      <c r="L13"/>
    </row>
    <row r="14" spans="1:12" s="54" customFormat="1" ht="12.75" customHeight="1">
      <c r="C14" s="459" t="s">
        <v>4</v>
      </c>
      <c r="D14" s="626">
        <v>39.200000000000003</v>
      </c>
      <c r="E14" s="626">
        <v>31</v>
      </c>
      <c r="F14" s="626">
        <v>12.4</v>
      </c>
      <c r="G14" s="626">
        <v>45.1</v>
      </c>
      <c r="H14" s="626">
        <v>38</v>
      </c>
      <c r="I14" s="626">
        <v>37.1</v>
      </c>
      <c r="J14" s="628">
        <v>44.5</v>
      </c>
      <c r="K14" s="629">
        <v>0.19900000000000001</v>
      </c>
      <c r="L14"/>
    </row>
    <row r="15" spans="1:12" s="54" customFormat="1" ht="12.75" customHeight="1">
      <c r="C15" s="459" t="s">
        <v>2</v>
      </c>
      <c r="D15" s="626">
        <v>38.9</v>
      </c>
      <c r="E15" s="626">
        <v>27.1</v>
      </c>
      <c r="F15" s="626">
        <v>-2.4</v>
      </c>
      <c r="G15" s="626">
        <v>28</v>
      </c>
      <c r="H15" s="626">
        <v>28</v>
      </c>
      <c r="I15" s="626">
        <v>22.8</v>
      </c>
      <c r="J15" s="628">
        <v>34.6</v>
      </c>
      <c r="K15" s="629">
        <v>0.52100000000000002</v>
      </c>
      <c r="L15"/>
    </row>
    <row r="16" spans="1:12" s="54" customFormat="1" ht="12.75" customHeight="1">
      <c r="C16" s="459" t="s">
        <v>500</v>
      </c>
      <c r="D16" s="626">
        <v>46.2</v>
      </c>
      <c r="E16" s="626">
        <v>34.299999999999997</v>
      </c>
      <c r="F16" s="626">
        <v>-4.2</v>
      </c>
      <c r="G16" s="626">
        <v>25.5</v>
      </c>
      <c r="H16" s="626">
        <v>25.5</v>
      </c>
      <c r="I16" s="626">
        <v>12.3</v>
      </c>
      <c r="J16" s="628">
        <v>20.9</v>
      </c>
      <c r="K16" s="629">
        <v>0.69599999999999995</v>
      </c>
      <c r="L16"/>
    </row>
    <row r="17" spans="3:12" s="54" customFormat="1" ht="12.75" customHeight="1">
      <c r="C17" s="459" t="s">
        <v>63</v>
      </c>
      <c r="D17" s="626">
        <v>38.1</v>
      </c>
      <c r="E17" s="626">
        <v>27</v>
      </c>
      <c r="F17" s="626">
        <v>-3.2</v>
      </c>
      <c r="G17" s="626">
        <v>20.3</v>
      </c>
      <c r="H17" s="626">
        <v>25.3</v>
      </c>
      <c r="I17" s="626">
        <v>10.9</v>
      </c>
      <c r="J17" s="628">
        <v>15.1</v>
      </c>
      <c r="K17" s="629">
        <v>0.38300000000000001</v>
      </c>
      <c r="L17"/>
    </row>
  </sheetData>
  <hyperlinks>
    <hyperlink ref="A1" location="sommaire!A1" display="retour menu"/>
    <hyperlink ref="C8" r:id="rId1"/>
  </hyperlinks>
  <pageMargins left="0.70866141732283461" right="0.70866141732283461" top="0.74803149606299213" bottom="0.74803149606299213" header="0.31496062992125984" footer="0.31496062992125984"/>
  <pageSetup paperSize="9" scale="88" orientation="landscape" r:id="rId2"/>
  <headerFooter>
    <oddHeader>&amp;LACPR&amp;C&amp;"-,Gras"&amp;12Données des tableaux et graphiques du rapport "chiffres du marché français de la banque et de l'assurance" _  partie Banques</oddHeader>
    <oddFooter>&amp;L&amp;8&amp;F&amp;C&amp;D / &amp;T&amp;R&amp;P / &amp;N</oddFooter>
  </headerFooter>
  <drawing r:id="rId3"/>
</worksheet>
</file>

<file path=xl/worksheets/sheet12.xml><?xml version="1.0" encoding="utf-8"?>
<worksheet xmlns="http://schemas.openxmlformats.org/spreadsheetml/2006/main" xmlns:r="http://schemas.openxmlformats.org/officeDocument/2006/relationships">
  <sheetPr codeName="Feuil43"/>
  <dimension ref="A1:N43"/>
  <sheetViews>
    <sheetView showGridLines="0" zoomScale="80" zoomScaleNormal="80" workbookViewId="0"/>
  </sheetViews>
  <sheetFormatPr baseColWidth="10" defaultRowHeight="15"/>
  <cols>
    <col min="1" max="1" width="9.140625" customWidth="1"/>
    <col min="2" max="2" width="37.5703125" customWidth="1"/>
  </cols>
  <sheetData>
    <row r="1" spans="1:14" s="151" customFormat="1" ht="36.75" customHeight="1">
      <c r="A1" s="763" t="s">
        <v>651</v>
      </c>
      <c r="C1" s="689" t="s">
        <v>572</v>
      </c>
      <c r="N1"/>
    </row>
    <row r="2" spans="1:14" s="151" customFormat="1" ht="12.75" customHeight="1">
      <c r="N2"/>
    </row>
    <row r="3" spans="1:14" s="151" customFormat="1" ht="12.75" customHeight="1">
      <c r="B3" s="159" t="s">
        <v>265</v>
      </c>
      <c r="C3" s="159" t="s">
        <v>276</v>
      </c>
      <c r="N3"/>
    </row>
    <row r="4" spans="1:14" s="151" customFormat="1" ht="12.75" customHeight="1">
      <c r="B4" s="168">
        <v>2012</v>
      </c>
      <c r="C4" s="52" t="s">
        <v>398</v>
      </c>
      <c r="N4"/>
    </row>
    <row r="5" spans="1:14" s="151" customFormat="1" ht="12.75" customHeight="1">
      <c r="B5" s="168" t="s">
        <v>300</v>
      </c>
      <c r="C5" s="159" t="s">
        <v>250</v>
      </c>
      <c r="N5"/>
    </row>
    <row r="6" spans="1:14" s="151" customFormat="1" ht="12.75" customHeight="1">
      <c r="B6" s="168" t="s">
        <v>251</v>
      </c>
      <c r="C6" s="159" t="s">
        <v>252</v>
      </c>
      <c r="N6"/>
    </row>
    <row r="7" spans="1:14" s="151" customFormat="1" ht="12.75" customHeight="1">
      <c r="B7" s="159"/>
      <c r="C7" s="159"/>
      <c r="N7"/>
    </row>
    <row r="8" spans="1:14" s="151" customFormat="1" ht="12.75" customHeight="1">
      <c r="B8" s="159"/>
      <c r="C8" s="147" t="s">
        <v>709</v>
      </c>
      <c r="N8"/>
    </row>
    <row r="9" spans="1:14" s="151" customFormat="1" ht="12.75" customHeight="1">
      <c r="B9" s="159"/>
      <c r="C9" s="159"/>
      <c r="N9"/>
    </row>
    <row r="10" spans="1:14" s="151" customFormat="1" ht="12.75" customHeight="1">
      <c r="B10" s="159" t="s">
        <v>268</v>
      </c>
      <c r="C10" s="159" t="s">
        <v>254</v>
      </c>
      <c r="H10" s="671"/>
      <c r="I10" s="671"/>
      <c r="J10" s="671"/>
      <c r="K10" s="671"/>
      <c r="L10" s="671"/>
      <c r="M10" s="671"/>
      <c r="N10"/>
    </row>
    <row r="11" spans="1:14" s="151" customFormat="1" ht="12.75" customHeight="1">
      <c r="B11" s="159" t="s">
        <v>266</v>
      </c>
      <c r="C11" s="159" t="s">
        <v>23</v>
      </c>
      <c r="H11" s="671"/>
      <c r="I11" s="671"/>
      <c r="J11" s="671"/>
      <c r="K11" s="671"/>
      <c r="L11" s="671"/>
      <c r="M11" s="671"/>
      <c r="N11"/>
    </row>
    <row r="12" spans="1:14" s="151" customFormat="1" ht="12.75" customHeight="1">
      <c r="G12" s="115"/>
      <c r="N12"/>
    </row>
    <row r="13" spans="1:14" s="151" customFormat="1">
      <c r="B13" s="674" t="s">
        <v>3</v>
      </c>
      <c r="C13" s="676">
        <v>2002</v>
      </c>
      <c r="D13" s="676">
        <v>2003</v>
      </c>
      <c r="E13" s="676">
        <v>2004</v>
      </c>
      <c r="F13" s="676">
        <v>2005</v>
      </c>
      <c r="G13" s="676">
        <v>2006</v>
      </c>
      <c r="H13" s="676">
        <v>2007</v>
      </c>
      <c r="I13" s="676">
        <v>2008</v>
      </c>
      <c r="J13" s="676">
        <v>2009</v>
      </c>
      <c r="K13" s="676">
        <v>2010</v>
      </c>
      <c r="L13" s="676">
        <v>2011</v>
      </c>
      <c r="M13" s="676">
        <v>2012</v>
      </c>
      <c r="N13"/>
    </row>
    <row r="14" spans="1:14" s="151" customFormat="1">
      <c r="B14" s="675" t="s">
        <v>1</v>
      </c>
      <c r="C14" s="678">
        <v>77</v>
      </c>
      <c r="D14" s="678">
        <v>80.599999999999994</v>
      </c>
      <c r="E14" s="678">
        <v>83.5</v>
      </c>
      <c r="F14" s="678">
        <v>89.5</v>
      </c>
      <c r="G14" s="678">
        <v>104.1</v>
      </c>
      <c r="H14" s="678">
        <v>98</v>
      </c>
      <c r="I14" s="678">
        <v>79.2</v>
      </c>
      <c r="J14" s="678">
        <v>113.3</v>
      </c>
      <c r="K14" s="678">
        <v>106.8</v>
      </c>
      <c r="L14" s="678">
        <v>107.3</v>
      </c>
      <c r="M14" s="678">
        <v>115.7</v>
      </c>
      <c r="N14"/>
    </row>
    <row r="15" spans="1:14" s="151" customFormat="1">
      <c r="B15" s="675" t="s">
        <v>2</v>
      </c>
      <c r="C15" s="678">
        <v>22.2</v>
      </c>
      <c r="D15" s="678">
        <v>23.4</v>
      </c>
      <c r="E15" s="678">
        <v>28.9</v>
      </c>
      <c r="F15" s="678">
        <v>29.5</v>
      </c>
      <c r="G15" s="678">
        <v>38.9</v>
      </c>
      <c r="H15" s="678">
        <v>27.1</v>
      </c>
      <c r="I15" s="678">
        <v>-2.4</v>
      </c>
      <c r="J15" s="678">
        <v>28</v>
      </c>
      <c r="K15" s="678">
        <v>28</v>
      </c>
      <c r="L15" s="678">
        <v>22.8</v>
      </c>
      <c r="M15" s="678">
        <v>34.6</v>
      </c>
      <c r="N15"/>
    </row>
    <row r="16" spans="1:14" s="151" customFormat="1">
      <c r="B16" s="675" t="s">
        <v>401</v>
      </c>
      <c r="C16" s="679">
        <v>3793.3</v>
      </c>
      <c r="D16" s="679">
        <v>3960.1</v>
      </c>
      <c r="E16" s="679">
        <v>4390.2</v>
      </c>
      <c r="F16" s="679">
        <v>5275.1</v>
      </c>
      <c r="G16" s="679">
        <v>6040.6</v>
      </c>
      <c r="H16" s="679">
        <v>7060.9</v>
      </c>
      <c r="I16" s="679">
        <v>7662.3</v>
      </c>
      <c r="J16" s="679">
        <v>7508.1</v>
      </c>
      <c r="K16" s="679">
        <v>7830.3</v>
      </c>
      <c r="L16" s="679">
        <v>8349</v>
      </c>
      <c r="M16" s="679">
        <v>8390.4</v>
      </c>
      <c r="N16"/>
    </row>
    <row r="17" spans="2:14" s="151" customFormat="1">
      <c r="B17" s="675" t="s">
        <v>565</v>
      </c>
      <c r="C17" s="677">
        <v>2.0299999999999999E-2</v>
      </c>
      <c r="D17" s="677">
        <v>2.0799999999999999E-2</v>
      </c>
      <c r="E17" s="677">
        <v>0.02</v>
      </c>
      <c r="F17" s="677">
        <v>1.8499999999999999E-2</v>
      </c>
      <c r="G17" s="677">
        <v>1.84E-2</v>
      </c>
      <c r="H17" s="677">
        <v>1.4999999999999999E-2</v>
      </c>
      <c r="I17" s="677">
        <v>1.0800000000000001E-2</v>
      </c>
      <c r="J17" s="677">
        <v>1.49E-2</v>
      </c>
      <c r="K17" s="677">
        <v>1.3899999999999999E-2</v>
      </c>
      <c r="L17" s="677">
        <v>1.3299999999999999E-2</v>
      </c>
      <c r="M17" s="677">
        <v>1.38E-2</v>
      </c>
      <c r="N17"/>
    </row>
    <row r="18" spans="2:14" s="151" customFormat="1">
      <c r="B18" s="675" t="s">
        <v>566</v>
      </c>
      <c r="C18" s="677">
        <v>5.7999999999999996E-3</v>
      </c>
      <c r="D18" s="677">
        <v>6.0000000000000001E-3</v>
      </c>
      <c r="E18" s="677">
        <v>6.8999999999999999E-3</v>
      </c>
      <c r="F18" s="677">
        <v>6.1000000000000004E-3</v>
      </c>
      <c r="G18" s="677">
        <v>6.8999999999999999E-3</v>
      </c>
      <c r="H18" s="677">
        <v>4.1000000000000003E-3</v>
      </c>
      <c r="I18" s="677">
        <v>-2.9999999999999997E-4</v>
      </c>
      <c r="J18" s="677">
        <v>3.7000000000000002E-3</v>
      </c>
      <c r="K18" s="677">
        <v>3.7000000000000002E-3</v>
      </c>
      <c r="L18" s="677">
        <v>2.8E-3</v>
      </c>
      <c r="M18" s="677">
        <v>4.1000000000000003E-3</v>
      </c>
      <c r="N18"/>
    </row>
    <row r="19" spans="2:14" s="151" customFormat="1">
      <c r="N19"/>
    </row>
    <row r="20" spans="2:14" s="151" customFormat="1">
      <c r="N20"/>
    </row>
    <row r="21" spans="2:14" s="151" customFormat="1">
      <c r="B21" s="146" t="s">
        <v>571</v>
      </c>
      <c r="C21" s="157"/>
      <c r="D21" s="157"/>
      <c r="E21" s="157"/>
      <c r="F21" s="157"/>
      <c r="G21" s="157"/>
      <c r="H21" s="157"/>
      <c r="J21" s="157"/>
      <c r="L21" s="157"/>
      <c r="M21" s="157"/>
      <c r="N21"/>
    </row>
    <row r="22" spans="2:14" s="151" customFormat="1">
      <c r="B22" s="687"/>
      <c r="C22" s="165"/>
      <c r="D22" s="165"/>
      <c r="E22" s="165"/>
      <c r="F22" s="165"/>
      <c r="G22" s="165"/>
      <c r="H22" s="687"/>
      <c r="I22" s="165"/>
      <c r="J22" s="165"/>
      <c r="K22" s="165"/>
      <c r="L22" s="165"/>
      <c r="M22" s="165"/>
      <c r="N22"/>
    </row>
    <row r="23" spans="2:14" s="151" customFormat="1"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/>
    </row>
    <row r="24" spans="2:14" s="151" customFormat="1"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/>
    </row>
    <row r="25" spans="2:14" s="151" customFormat="1"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/>
    </row>
    <row r="26" spans="2:14" s="151" customFormat="1"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/>
    </row>
    <row r="27" spans="2:14" s="151" customFormat="1"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/>
    </row>
    <row r="28" spans="2:14" s="151" customFormat="1"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/>
    </row>
    <row r="29" spans="2:14" s="151" customFormat="1"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/>
    </row>
    <row r="30" spans="2:14" s="151" customFormat="1"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/>
    </row>
    <row r="31" spans="2:14" s="151" customFormat="1"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/>
    </row>
    <row r="32" spans="2:14" s="151" customFormat="1"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/>
    </row>
    <row r="33" spans="2:14" s="151" customFormat="1"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/>
    </row>
    <row r="34" spans="2:14" s="151" customFormat="1"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/>
    </row>
    <row r="35" spans="2:14" s="151" customFormat="1"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/>
    </row>
    <row r="36" spans="2:14" s="151" customFormat="1"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/>
    </row>
    <row r="37" spans="2:14" s="151" customFormat="1"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/>
    </row>
    <row r="38" spans="2:14" s="151" customFormat="1"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/>
    </row>
    <row r="39" spans="2:14" s="151" customFormat="1"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/>
    </row>
    <row r="40" spans="2:14" s="151" customFormat="1"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/>
    </row>
    <row r="41" spans="2:14" s="151" customFormat="1"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/>
    </row>
    <row r="42" spans="2:14" s="151" customFormat="1"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/>
    </row>
    <row r="43" spans="2:14" s="151" customFormat="1">
      <c r="B43" s="146" t="s">
        <v>574</v>
      </c>
      <c r="N43"/>
    </row>
  </sheetData>
  <hyperlinks>
    <hyperlink ref="A1" location="sommaire!A1" display="retour menu"/>
    <hyperlink ref="C8" r:id="rId1"/>
  </hyperlinks>
  <pageMargins left="0.70866141732283461" right="0.70866141732283461" top="0.74803149606299213" bottom="0.74803149606299213" header="0.31496062992125984" footer="0.31496062992125984"/>
  <pageSetup paperSize="9" scale="80" fitToHeight="2" orientation="landscape" r:id="rId2"/>
  <headerFooter>
    <oddHeader>&amp;LACPR&amp;C&amp;"-,Gras"&amp;12Données des tableaux et graphiques du rapport "chiffres du marché français de la banque et de l'assurance" _  partie Banques</oddHeader>
    <oddFooter>&amp;L&amp;8&amp;F&amp;C&amp;D / &amp;T&amp;R&amp;P / &amp;N</oddFooter>
  </headerFooter>
  <rowBreaks count="1" manualBreakCount="1">
    <brk id="41" max="16383" man="1"/>
  </rowBreaks>
  <drawing r:id="rId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Feuil58">
    <pageSetUpPr fitToPage="1"/>
  </sheetPr>
  <dimension ref="A1:P27"/>
  <sheetViews>
    <sheetView showGridLines="0" zoomScale="80" zoomScaleNormal="80" zoomScaleSheetLayoutView="100" workbookViewId="0"/>
  </sheetViews>
  <sheetFormatPr baseColWidth="10" defaultRowHeight="15"/>
  <cols>
    <col min="1" max="1" width="9.42578125" customWidth="1"/>
    <col min="2" max="2" width="17.28515625" customWidth="1"/>
    <col min="3" max="3" width="49.85546875" customWidth="1"/>
  </cols>
  <sheetData>
    <row r="1" spans="1:16" s="15" customFormat="1" ht="30" customHeight="1">
      <c r="A1" s="762" t="s">
        <v>651</v>
      </c>
      <c r="C1" s="15" t="s">
        <v>575</v>
      </c>
      <c r="P1"/>
    </row>
    <row r="2" spans="1:16" s="14" customFormat="1" ht="12.75" customHeight="1">
      <c r="P2"/>
    </row>
    <row r="3" spans="1:16" s="14" customFormat="1" ht="12.75" customHeight="1">
      <c r="P3"/>
    </row>
    <row r="4" spans="1:16" s="18" customFormat="1" ht="12.75" customHeight="1">
      <c r="B4" s="18" t="s">
        <v>265</v>
      </c>
      <c r="C4" s="18" t="s">
        <v>276</v>
      </c>
      <c r="P4"/>
    </row>
    <row r="5" spans="1:16" s="18" customFormat="1" ht="12.75" customHeight="1">
      <c r="B5" s="21">
        <v>2012</v>
      </c>
      <c r="C5" s="52" t="s">
        <v>562</v>
      </c>
      <c r="P5"/>
    </row>
    <row r="6" spans="1:16" s="18" customFormat="1" ht="12.75" customHeight="1">
      <c r="B6" s="21" t="s">
        <v>300</v>
      </c>
      <c r="C6" s="18" t="s">
        <v>250</v>
      </c>
      <c r="P6"/>
    </row>
    <row r="7" spans="1:16" s="18" customFormat="1" ht="12.75" customHeight="1">
      <c r="B7" s="21" t="s">
        <v>251</v>
      </c>
      <c r="C7" s="18" t="s">
        <v>252</v>
      </c>
      <c r="P7"/>
    </row>
    <row r="8" spans="1:16" s="18" customFormat="1" ht="12.75" customHeight="1">
      <c r="P8"/>
    </row>
    <row r="9" spans="1:16" s="18" customFormat="1" ht="12.75" customHeight="1">
      <c r="C9" s="147" t="s">
        <v>709</v>
      </c>
      <c r="F9" s="30"/>
      <c r="G9" s="30"/>
      <c r="H9" s="30"/>
      <c r="I9" s="30"/>
      <c r="J9" s="30"/>
      <c r="K9" s="30"/>
      <c r="L9" s="30"/>
      <c r="M9" s="654"/>
      <c r="N9" s="654"/>
      <c r="O9" s="654"/>
      <c r="P9"/>
    </row>
    <row r="10" spans="1:16" s="18" customFormat="1" ht="12.75" customHeight="1">
      <c r="F10" s="30"/>
      <c r="G10" s="30"/>
      <c r="H10" s="30"/>
      <c r="I10" s="30"/>
      <c r="J10" s="30"/>
      <c r="K10" s="30"/>
      <c r="L10" s="30"/>
      <c r="M10" s="654"/>
      <c r="N10" s="654"/>
      <c r="O10" s="654"/>
      <c r="P10"/>
    </row>
    <row r="11" spans="1:16" s="18" customFormat="1" ht="12.75" customHeight="1">
      <c r="B11" s="18" t="s">
        <v>268</v>
      </c>
      <c r="C11" s="18" t="s">
        <v>254</v>
      </c>
      <c r="F11" s="30"/>
      <c r="G11" s="30"/>
      <c r="H11" s="30"/>
      <c r="I11" s="30"/>
      <c r="J11" s="30"/>
      <c r="K11" s="30"/>
      <c r="L11" s="30"/>
      <c r="M11" s="654"/>
      <c r="N11" s="654"/>
      <c r="O11" s="654"/>
      <c r="P11"/>
    </row>
    <row r="12" spans="1:16" s="18" customFormat="1" ht="12.75" customHeight="1">
      <c r="B12" s="18" t="s">
        <v>266</v>
      </c>
      <c r="C12" s="18" t="s">
        <v>23</v>
      </c>
      <c r="M12" s="654"/>
      <c r="N12" s="654"/>
      <c r="O12" s="654"/>
      <c r="P12"/>
    </row>
    <row r="13" spans="1:16" s="14" customFormat="1" ht="12.75" customHeight="1">
      <c r="P13"/>
    </row>
    <row r="14" spans="1:16" s="14" customFormat="1">
      <c r="P14"/>
    </row>
    <row r="15" spans="1:16" s="54" customFormat="1">
      <c r="C15" s="105" t="s">
        <v>3</v>
      </c>
      <c r="D15" s="88">
        <v>2006</v>
      </c>
      <c r="E15" s="88">
        <v>2007</v>
      </c>
      <c r="F15" s="88">
        <v>2008</v>
      </c>
      <c r="G15" s="88">
        <v>2009</v>
      </c>
      <c r="H15" s="88">
        <v>2010</v>
      </c>
      <c r="I15" s="88">
        <v>2011</v>
      </c>
      <c r="J15" s="88">
        <v>2012</v>
      </c>
      <c r="L15" s="630"/>
      <c r="M15" s="630">
        <v>2010</v>
      </c>
      <c r="N15" s="630">
        <v>2011</v>
      </c>
      <c r="O15" s="630">
        <v>2012</v>
      </c>
      <c r="P15"/>
    </row>
    <row r="16" spans="1:16" s="54" customFormat="1">
      <c r="C16" s="87" t="s">
        <v>1</v>
      </c>
      <c r="D16" s="91">
        <v>104.1</v>
      </c>
      <c r="E16" s="91">
        <v>98</v>
      </c>
      <c r="F16" s="91">
        <v>79.2</v>
      </c>
      <c r="G16" s="91">
        <v>113.3</v>
      </c>
      <c r="H16" s="91">
        <v>106.8</v>
      </c>
      <c r="I16" s="91">
        <v>107.3</v>
      </c>
      <c r="J16" s="91">
        <v>115.7</v>
      </c>
      <c r="L16" s="630" t="s">
        <v>430</v>
      </c>
      <c r="M16" s="632">
        <v>0.45700000000000002</v>
      </c>
      <c r="N16" s="632">
        <v>0.439</v>
      </c>
      <c r="O16" s="632">
        <v>0.434</v>
      </c>
      <c r="P16"/>
    </row>
    <row r="17" spans="2:16" s="54" customFormat="1">
      <c r="C17" s="87" t="s">
        <v>4</v>
      </c>
      <c r="D17" s="91">
        <v>39.200000000000003</v>
      </c>
      <c r="E17" s="91">
        <v>31</v>
      </c>
      <c r="F17" s="91">
        <v>12.4</v>
      </c>
      <c r="G17" s="91">
        <v>45.1</v>
      </c>
      <c r="H17" s="91">
        <v>38</v>
      </c>
      <c r="I17" s="91">
        <v>37.1</v>
      </c>
      <c r="J17" s="91">
        <v>44.5</v>
      </c>
      <c r="L17" s="630" t="s">
        <v>431</v>
      </c>
      <c r="M17" s="632">
        <v>0.192</v>
      </c>
      <c r="N17" s="632">
        <v>0.20799999999999999</v>
      </c>
      <c r="O17" s="632">
        <v>0.21299999999999999</v>
      </c>
      <c r="P17"/>
    </row>
    <row r="18" spans="2:16" s="54" customFormat="1">
      <c r="C18" s="87" t="s">
        <v>64</v>
      </c>
      <c r="D18" s="91">
        <v>65</v>
      </c>
      <c r="E18" s="91">
        <v>67</v>
      </c>
      <c r="F18" s="91">
        <v>66.8</v>
      </c>
      <c r="G18" s="91">
        <v>68.3</v>
      </c>
      <c r="H18" s="91">
        <v>68.900000000000006</v>
      </c>
      <c r="I18" s="91">
        <v>70.2</v>
      </c>
      <c r="J18" s="91">
        <v>71.2</v>
      </c>
      <c r="L18" s="630" t="s">
        <v>432</v>
      </c>
      <c r="M18" s="632">
        <v>0.187</v>
      </c>
      <c r="N18" s="632">
        <v>0.159</v>
      </c>
      <c r="O18" s="632">
        <v>0.17399999999999999</v>
      </c>
      <c r="P18"/>
    </row>
    <row r="19" spans="2:16" s="54" customFormat="1">
      <c r="C19" s="87" t="s">
        <v>66</v>
      </c>
      <c r="D19" s="741">
        <v>0.624</v>
      </c>
      <c r="E19" s="741">
        <v>0.68400000000000005</v>
      </c>
      <c r="F19" s="741">
        <v>0.84399999999999997</v>
      </c>
      <c r="G19" s="741">
        <v>0.60199999999999998</v>
      </c>
      <c r="H19" s="741">
        <v>0.64400000000000002</v>
      </c>
      <c r="I19" s="741">
        <v>0.65400000000000003</v>
      </c>
      <c r="J19" s="741">
        <v>0.61499999999999999</v>
      </c>
      <c r="L19" s="630" t="s">
        <v>433</v>
      </c>
      <c r="M19" s="632">
        <v>0.64400000000000002</v>
      </c>
      <c r="N19" s="632">
        <v>0.65400000000000003</v>
      </c>
      <c r="O19" s="632">
        <v>0.61499999999999999</v>
      </c>
      <c r="P19"/>
    </row>
    <row r="20" spans="2:16" s="14" customFormat="1">
      <c r="D20" s="16"/>
      <c r="P20"/>
    </row>
    <row r="21" spans="2:16" s="14" customFormat="1">
      <c r="B21" s="18"/>
      <c r="D21" s="625"/>
      <c r="L21" s="625"/>
      <c r="P21"/>
    </row>
    <row r="22" spans="2:16" s="14" customFormat="1">
      <c r="B22" s="688"/>
      <c r="C22" s="686" t="s">
        <v>576</v>
      </c>
      <c r="D22" s="466"/>
      <c r="E22" s="466"/>
      <c r="F22" s="466"/>
      <c r="G22" s="466"/>
      <c r="H22" s="686" t="s">
        <v>577</v>
      </c>
      <c r="I22" s="466"/>
      <c r="J22" s="466"/>
      <c r="K22" s="466"/>
      <c r="L22" s="466"/>
      <c r="M22" s="466"/>
      <c r="N22" s="466"/>
      <c r="O22" s="466"/>
      <c r="P22"/>
    </row>
    <row r="27" spans="2:16" ht="15.75" customHeight="1"/>
  </sheetData>
  <hyperlinks>
    <hyperlink ref="A1" location="sommaire!A1" display="retour menu"/>
    <hyperlink ref="C9" r:id="rId1"/>
  </hyperlinks>
  <pageMargins left="0.70866141732283461" right="0.70866141732283461" top="0.74803149606299213" bottom="0.74803149606299213" header="0.31496062992125984" footer="0.31496062992125984"/>
  <pageSetup paperSize="9" scale="60" orientation="landscape" r:id="rId2"/>
  <headerFooter>
    <oddHeader>&amp;LACPR&amp;C&amp;"-,Gras"&amp;12Données des tableaux et graphiques du rapport "chiffres du marché français de la banque et de l'assurance" _  partie Banques</oddHeader>
    <oddFooter>&amp;L&amp;8&amp;F&amp;C&amp;D / &amp;T&amp;R&amp;P / &amp;N</oddFooter>
  </headerFooter>
  <colBreaks count="1" manualBreakCount="1">
    <brk id="7" max="48" man="1"/>
  </colBreaks>
  <drawing r:id="rId3"/>
</worksheet>
</file>

<file path=xl/worksheets/sheet14.xml><?xml version="1.0" encoding="utf-8"?>
<worksheet xmlns="http://schemas.openxmlformats.org/spreadsheetml/2006/main" xmlns:r="http://schemas.openxmlformats.org/officeDocument/2006/relationships">
  <sheetPr codeName="Feuil12">
    <pageSetUpPr fitToPage="1"/>
  </sheetPr>
  <dimension ref="A1:J20"/>
  <sheetViews>
    <sheetView showGridLines="0" zoomScale="80" zoomScaleNormal="80" zoomScaleSheetLayoutView="100" workbookViewId="0"/>
  </sheetViews>
  <sheetFormatPr baseColWidth="10" defaultRowHeight="15"/>
  <cols>
    <col min="1" max="1" width="6.85546875" customWidth="1"/>
    <col min="2" max="2" width="41.5703125" customWidth="1"/>
    <col min="9" max="9" width="10.28515625" customWidth="1"/>
  </cols>
  <sheetData>
    <row r="1" spans="1:10" s="18" customFormat="1" ht="30.75" customHeight="1">
      <c r="A1" s="763" t="s">
        <v>651</v>
      </c>
      <c r="B1" s="17"/>
      <c r="C1" s="837" t="s">
        <v>578</v>
      </c>
      <c r="D1" s="837"/>
      <c r="E1" s="837"/>
      <c r="F1" s="837"/>
      <c r="J1"/>
    </row>
    <row r="2" spans="1:10" s="18" customFormat="1" ht="12.75" customHeight="1">
      <c r="A2" s="46"/>
      <c r="B2" s="17"/>
      <c r="C2" s="20"/>
      <c r="J2"/>
    </row>
    <row r="3" spans="1:10" s="18" customFormat="1" ht="12.75" customHeight="1">
      <c r="A3" s="46"/>
      <c r="B3" s="18" t="s">
        <v>265</v>
      </c>
      <c r="C3" s="18" t="s">
        <v>269</v>
      </c>
      <c r="J3"/>
    </row>
    <row r="4" spans="1:10" s="18" customFormat="1" ht="12.75" customHeight="1">
      <c r="A4" s="46"/>
      <c r="B4" s="21">
        <v>2012</v>
      </c>
      <c r="C4" s="52" t="s">
        <v>562</v>
      </c>
      <c r="J4"/>
    </row>
    <row r="5" spans="1:10" s="18" customFormat="1" ht="12.75" customHeight="1">
      <c r="A5" s="46"/>
      <c r="B5" s="21" t="s">
        <v>300</v>
      </c>
      <c r="C5" s="18" t="s">
        <v>250</v>
      </c>
      <c r="J5"/>
    </row>
    <row r="6" spans="1:10" s="18" customFormat="1" ht="12.75" customHeight="1">
      <c r="A6" s="46"/>
      <c r="B6" s="21" t="s">
        <v>251</v>
      </c>
      <c r="C6" s="18" t="s">
        <v>252</v>
      </c>
      <c r="J6"/>
    </row>
    <row r="7" spans="1:10" s="18" customFormat="1" ht="12.75" customHeight="1">
      <c r="A7" s="46"/>
      <c r="J7"/>
    </row>
    <row r="8" spans="1:10" s="18" customFormat="1" ht="12.75" customHeight="1">
      <c r="A8" s="46"/>
      <c r="C8" s="147" t="s">
        <v>710</v>
      </c>
      <c r="J8"/>
    </row>
    <row r="9" spans="1:10" s="18" customFormat="1" ht="12.75" customHeight="1">
      <c r="A9" s="46"/>
      <c r="J9"/>
    </row>
    <row r="10" spans="1:10" s="18" customFormat="1" ht="12.75" customHeight="1">
      <c r="A10" s="46"/>
      <c r="B10" s="18" t="s">
        <v>268</v>
      </c>
      <c r="C10" s="18" t="s">
        <v>254</v>
      </c>
      <c r="J10"/>
    </row>
    <row r="11" spans="1:10" s="18" customFormat="1" ht="12.75" customHeight="1">
      <c r="A11" s="46"/>
      <c r="B11" s="18" t="s">
        <v>266</v>
      </c>
      <c r="C11" s="18" t="s">
        <v>23</v>
      </c>
      <c r="J11"/>
    </row>
    <row r="12" spans="1:10" s="18" customFormat="1" ht="12.75" customHeight="1">
      <c r="A12" s="46"/>
      <c r="B12" s="688"/>
      <c r="C12" s="688"/>
      <c r="D12" s="688"/>
      <c r="E12" s="688"/>
      <c r="F12" s="688"/>
      <c r="G12" s="688"/>
      <c r="H12" s="688"/>
      <c r="I12" s="688"/>
      <c r="J12"/>
    </row>
    <row r="13" spans="1:10" s="18" customFormat="1">
      <c r="A13" s="46"/>
      <c r="B13" s="688"/>
      <c r="C13" s="688"/>
      <c r="D13" s="688"/>
      <c r="E13" s="688"/>
      <c r="F13" s="688"/>
      <c r="G13" s="688"/>
      <c r="H13" s="688"/>
      <c r="I13" s="688"/>
      <c r="J13"/>
    </row>
    <row r="14" spans="1:10" s="18" customFormat="1">
      <c r="A14" s="46"/>
      <c r="B14" s="55" t="s">
        <v>3</v>
      </c>
      <c r="C14" s="690">
        <v>39082</v>
      </c>
      <c r="D14" s="690">
        <v>39447</v>
      </c>
      <c r="E14" s="690">
        <v>39783</v>
      </c>
      <c r="F14" s="690">
        <v>40178</v>
      </c>
      <c r="G14" s="690">
        <v>40543</v>
      </c>
      <c r="H14" s="72">
        <v>40908</v>
      </c>
      <c r="I14" s="72">
        <v>41274</v>
      </c>
      <c r="J14"/>
    </row>
    <row r="15" spans="1:10" s="18" customFormat="1">
      <c r="A15" s="46"/>
      <c r="B15" s="58" t="s">
        <v>410</v>
      </c>
      <c r="C15" s="651">
        <v>1355.2</v>
      </c>
      <c r="D15" s="651">
        <v>1577.6</v>
      </c>
      <c r="E15" s="651">
        <v>1898.7</v>
      </c>
      <c r="F15" s="651">
        <v>1735.9</v>
      </c>
      <c r="G15" s="651">
        <v>1537.9</v>
      </c>
      <c r="H15" s="56">
        <v>1823.8</v>
      </c>
      <c r="I15" s="56">
        <v>1679.2</v>
      </c>
      <c r="J15"/>
    </row>
    <row r="16" spans="1:10" s="18" customFormat="1">
      <c r="A16" s="46"/>
      <c r="B16" s="58" t="s">
        <v>21</v>
      </c>
      <c r="C16" s="651">
        <v>1483.9</v>
      </c>
      <c r="D16" s="651">
        <v>1657.1</v>
      </c>
      <c r="E16" s="651">
        <v>1785.4</v>
      </c>
      <c r="F16" s="651">
        <v>1893.4</v>
      </c>
      <c r="G16" s="651">
        <v>2133</v>
      </c>
      <c r="H16" s="56">
        <v>2139.8000000000002</v>
      </c>
      <c r="I16" s="56">
        <v>2262.9</v>
      </c>
      <c r="J16"/>
    </row>
    <row r="17" spans="1:10" s="18" customFormat="1">
      <c r="A17" s="46"/>
      <c r="B17" s="58" t="s">
        <v>27</v>
      </c>
      <c r="C17" s="651">
        <v>2310.5</v>
      </c>
      <c r="D17" s="651">
        <v>2797.7</v>
      </c>
      <c r="E17" s="651">
        <v>2777.6</v>
      </c>
      <c r="F17" s="651">
        <v>2506.6999999999998</v>
      </c>
      <c r="G17" s="651">
        <v>2652.6</v>
      </c>
      <c r="H17" s="56">
        <v>2664.9</v>
      </c>
      <c r="I17" s="56">
        <v>2598.5</v>
      </c>
      <c r="J17"/>
    </row>
    <row r="18" spans="1:10" s="18" customFormat="1">
      <c r="A18" s="46"/>
      <c r="B18" s="58" t="s">
        <v>28</v>
      </c>
      <c r="C18" s="651">
        <v>455.8</v>
      </c>
      <c r="D18" s="651">
        <v>512.70000000000005</v>
      </c>
      <c r="E18" s="651">
        <v>613.4</v>
      </c>
      <c r="F18" s="651">
        <v>594.79999999999995</v>
      </c>
      <c r="G18" s="651">
        <v>621.1</v>
      </c>
      <c r="H18" s="56">
        <v>629.29999999999995</v>
      </c>
      <c r="I18" s="56">
        <v>600.4</v>
      </c>
      <c r="J18"/>
    </row>
    <row r="19" spans="1:10" s="18" customFormat="1">
      <c r="A19" s="46"/>
      <c r="B19" s="58" t="s">
        <v>29</v>
      </c>
      <c r="C19" s="651">
        <v>435.2</v>
      </c>
      <c r="D19" s="651">
        <v>515.70000000000005</v>
      </c>
      <c r="E19" s="651">
        <v>587.29999999999995</v>
      </c>
      <c r="F19" s="651">
        <v>777.3</v>
      </c>
      <c r="G19" s="651">
        <v>885.4</v>
      </c>
      <c r="H19" s="56">
        <v>1091.0999999999999</v>
      </c>
      <c r="I19" s="56">
        <v>1249.3</v>
      </c>
      <c r="J19"/>
    </row>
    <row r="20" spans="1:10" s="18" customFormat="1">
      <c r="A20" s="46"/>
      <c r="B20" s="67" t="s">
        <v>53</v>
      </c>
      <c r="C20" s="651">
        <v>6040.6</v>
      </c>
      <c r="D20" s="651">
        <v>7060.9</v>
      </c>
      <c r="E20" s="651">
        <v>7662.3</v>
      </c>
      <c r="F20" s="651">
        <v>7508.1</v>
      </c>
      <c r="G20" s="651">
        <v>7830</v>
      </c>
      <c r="H20" s="56">
        <v>8349</v>
      </c>
      <c r="I20" s="56">
        <v>8390.4</v>
      </c>
      <c r="J20"/>
    </row>
  </sheetData>
  <mergeCells count="1">
    <mergeCell ref="C1:F1"/>
  </mergeCells>
  <hyperlinks>
    <hyperlink ref="A1" location="sommaire!A1" display="retour menu"/>
    <hyperlink ref="C8" r:id="rId1"/>
  </hyperlinks>
  <pageMargins left="0.70866141732283461" right="0.70866141732283461" top="0.74803149606299213" bottom="0.74803149606299213" header="0.31496062992125984" footer="0.31496062992125984"/>
  <pageSetup paperSize="9" scale="77" orientation="landscape" r:id="rId2"/>
  <headerFooter>
    <oddHeader>&amp;LACPR&amp;C&amp;"-,Gras"&amp;12Données des tableaux et graphiques du rapport "chiffres du marché français de la banque et de l'assurance" _  partie Banques</oddHeader>
    <oddFooter>&amp;L&amp;8&amp;F&amp;C&amp;D / &amp;T&amp;R&amp;P / &amp;N</oddFooter>
  </headerFooter>
  <drawing r:id="rId3"/>
</worksheet>
</file>

<file path=xl/worksheets/sheet15.xml><?xml version="1.0" encoding="utf-8"?>
<worksheet xmlns="http://schemas.openxmlformats.org/spreadsheetml/2006/main" xmlns:r="http://schemas.openxmlformats.org/officeDocument/2006/relationships">
  <sheetPr codeName="Feuil59">
    <pageSetUpPr fitToPage="1"/>
  </sheetPr>
  <dimension ref="A1:AC17"/>
  <sheetViews>
    <sheetView showGridLines="0" zoomScale="70" zoomScaleNormal="70" workbookViewId="0"/>
  </sheetViews>
  <sheetFormatPr baseColWidth="10" defaultRowHeight="15"/>
  <cols>
    <col min="1" max="1" width="7" customWidth="1"/>
    <col min="2" max="2" width="15.5703125" customWidth="1"/>
    <col min="3" max="3" width="30.85546875" customWidth="1"/>
    <col min="4" max="28" width="8.7109375" customWidth="1"/>
  </cols>
  <sheetData>
    <row r="1" spans="1:29" s="151" customFormat="1" ht="29.25" customHeight="1">
      <c r="A1" s="763" t="s">
        <v>651</v>
      </c>
      <c r="B1" s="762"/>
      <c r="C1" s="837" t="s">
        <v>579</v>
      </c>
      <c r="D1" s="837"/>
      <c r="E1" s="837"/>
      <c r="F1" s="837"/>
      <c r="AC1"/>
    </row>
    <row r="2" spans="1:29" s="151" customFormat="1" ht="12.75" customHeight="1">
      <c r="A2" s="760"/>
      <c r="B2" s="14"/>
      <c r="C2" s="20"/>
      <c r="D2" s="18"/>
      <c r="E2" s="18"/>
      <c r="F2" s="18"/>
      <c r="AC2"/>
    </row>
    <row r="3" spans="1:29" s="151" customFormat="1" ht="12.75" customHeight="1">
      <c r="A3" s="760"/>
      <c r="B3" s="18" t="s">
        <v>265</v>
      </c>
      <c r="C3" s="18" t="s">
        <v>269</v>
      </c>
      <c r="D3" s="18"/>
      <c r="E3" s="18"/>
      <c r="F3" s="18"/>
      <c r="AC3"/>
    </row>
    <row r="4" spans="1:29" s="151" customFormat="1" ht="12.75" customHeight="1">
      <c r="A4" s="760"/>
      <c r="B4" s="21">
        <v>2012</v>
      </c>
      <c r="C4" s="52" t="s">
        <v>562</v>
      </c>
      <c r="D4" s="18"/>
      <c r="E4" s="18"/>
      <c r="F4" s="18"/>
      <c r="AC4"/>
    </row>
    <row r="5" spans="1:29" s="151" customFormat="1" ht="12.75" customHeight="1">
      <c r="A5" s="760"/>
      <c r="B5" s="21" t="s">
        <v>300</v>
      </c>
      <c r="C5" s="18" t="s">
        <v>250</v>
      </c>
      <c r="D5" s="18"/>
      <c r="E5" s="18"/>
      <c r="F5" s="18"/>
      <c r="AC5"/>
    </row>
    <row r="6" spans="1:29" s="151" customFormat="1" ht="12.75" customHeight="1">
      <c r="A6" s="760"/>
      <c r="B6" s="21" t="s">
        <v>251</v>
      </c>
      <c r="C6" s="18" t="s">
        <v>252</v>
      </c>
      <c r="D6" s="18"/>
      <c r="E6" s="18"/>
      <c r="F6" s="18"/>
      <c r="AC6"/>
    </row>
    <row r="7" spans="1:29" s="151" customFormat="1" ht="12.75" customHeight="1">
      <c r="A7" s="760"/>
      <c r="B7" s="18"/>
      <c r="C7" s="18"/>
      <c r="D7" s="18"/>
      <c r="E7" s="18"/>
      <c r="F7" s="18"/>
      <c r="AC7"/>
    </row>
    <row r="8" spans="1:29" s="151" customFormat="1" ht="12.75" customHeight="1">
      <c r="A8" s="760"/>
      <c r="B8" s="18"/>
      <c r="C8" s="147" t="s">
        <v>710</v>
      </c>
      <c r="D8" s="18"/>
      <c r="E8" s="18"/>
      <c r="F8" s="18"/>
      <c r="AC8"/>
    </row>
    <row r="9" spans="1:29" s="151" customFormat="1" ht="12.75" customHeight="1">
      <c r="A9" s="760"/>
      <c r="B9" s="18"/>
      <c r="C9" s="18"/>
      <c r="D9" s="18"/>
      <c r="E9" s="18"/>
      <c r="F9" s="18"/>
      <c r="AC9"/>
    </row>
    <row r="10" spans="1:29" s="151" customFormat="1" ht="12.75" customHeight="1">
      <c r="A10" s="760"/>
      <c r="B10" s="18" t="s">
        <v>268</v>
      </c>
      <c r="C10" s="18" t="s">
        <v>400</v>
      </c>
      <c r="D10" s="18"/>
      <c r="E10" s="18"/>
      <c r="F10" s="18"/>
      <c r="AC10"/>
    </row>
    <row r="11" spans="1:29" s="151" customFormat="1" ht="12.75" customHeight="1">
      <c r="A11" s="760"/>
      <c r="B11" s="18" t="s">
        <v>266</v>
      </c>
      <c r="C11" s="18" t="s">
        <v>23</v>
      </c>
      <c r="D11" s="18"/>
      <c r="E11" s="18"/>
      <c r="F11" s="18"/>
      <c r="AC11"/>
    </row>
    <row r="12" spans="1:29" s="151" customFormat="1" ht="12.75" customHeight="1">
      <c r="A12" s="760"/>
      <c r="AC12"/>
    </row>
    <row r="13" spans="1:29" s="151" customFormat="1">
      <c r="A13" s="760"/>
      <c r="D13" s="140"/>
      <c r="AC13"/>
    </row>
    <row r="14" spans="1:29" s="151" customFormat="1">
      <c r="A14" s="760"/>
      <c r="D14" s="488">
        <v>2006</v>
      </c>
      <c r="E14" s="838">
        <v>2007</v>
      </c>
      <c r="F14" s="838"/>
      <c r="G14" s="838"/>
      <c r="H14" s="838"/>
      <c r="I14" s="838">
        <v>2008</v>
      </c>
      <c r="J14" s="838"/>
      <c r="K14" s="838"/>
      <c r="L14" s="838"/>
      <c r="M14" s="838">
        <v>2009</v>
      </c>
      <c r="N14" s="838"/>
      <c r="O14" s="838"/>
      <c r="P14" s="838"/>
      <c r="Q14" s="838">
        <v>2010</v>
      </c>
      <c r="R14" s="838"/>
      <c r="S14" s="838"/>
      <c r="T14" s="838"/>
      <c r="U14" s="838">
        <v>2011</v>
      </c>
      <c r="V14" s="838"/>
      <c r="W14" s="838"/>
      <c r="X14" s="838"/>
      <c r="Y14" s="838">
        <v>2012</v>
      </c>
      <c r="Z14" s="838"/>
      <c r="AA14" s="838"/>
      <c r="AB14" s="838"/>
      <c r="AC14"/>
    </row>
    <row r="15" spans="1:29" s="151" customFormat="1">
      <c r="A15" s="760"/>
      <c r="B15" s="460"/>
      <c r="C15" s="680"/>
      <c r="D15" s="461" t="s">
        <v>474</v>
      </c>
      <c r="E15" s="461" t="s">
        <v>471</v>
      </c>
      <c r="F15" s="461" t="s">
        <v>472</v>
      </c>
      <c r="G15" s="461" t="s">
        <v>473</v>
      </c>
      <c r="H15" s="461" t="s">
        <v>474</v>
      </c>
      <c r="I15" s="461" t="s">
        <v>471</v>
      </c>
      <c r="J15" s="461" t="s">
        <v>472</v>
      </c>
      <c r="K15" s="461" t="s">
        <v>473</v>
      </c>
      <c r="L15" s="461" t="s">
        <v>474</v>
      </c>
      <c r="M15" s="461" t="s">
        <v>471</v>
      </c>
      <c r="N15" s="461" t="s">
        <v>472</v>
      </c>
      <c r="O15" s="461" t="s">
        <v>473</v>
      </c>
      <c r="P15" s="461" t="s">
        <v>474</v>
      </c>
      <c r="Q15" s="461" t="s">
        <v>471</v>
      </c>
      <c r="R15" s="461" t="s">
        <v>472</v>
      </c>
      <c r="S15" s="461" t="s">
        <v>473</v>
      </c>
      <c r="T15" s="461" t="s">
        <v>474</v>
      </c>
      <c r="U15" s="461" t="s">
        <v>471</v>
      </c>
      <c r="V15" s="461" t="s">
        <v>472</v>
      </c>
      <c r="W15" s="461" t="s">
        <v>473</v>
      </c>
      <c r="X15" s="461" t="s">
        <v>474</v>
      </c>
      <c r="Y15" s="461" t="s">
        <v>471</v>
      </c>
      <c r="Z15" s="461" t="s">
        <v>472</v>
      </c>
      <c r="AA15" s="461" t="s">
        <v>473</v>
      </c>
      <c r="AB15" s="461" t="s">
        <v>474</v>
      </c>
      <c r="AC15"/>
    </row>
    <row r="16" spans="1:29" s="159" customFormat="1">
      <c r="A16" s="761"/>
      <c r="B16" s="462"/>
      <c r="C16" s="463" t="s">
        <v>312</v>
      </c>
      <c r="D16" s="681">
        <v>0.16400000000000001</v>
      </c>
      <c r="E16" s="681">
        <v>0.17299999999999999</v>
      </c>
      <c r="F16" s="681">
        <v>0.16900000000000001</v>
      </c>
      <c r="G16" s="681">
        <v>0.16800000000000001</v>
      </c>
      <c r="H16" s="681">
        <v>0.16300000000000001</v>
      </c>
      <c r="I16" s="681">
        <v>0.16</v>
      </c>
      <c r="J16" s="681">
        <v>0.156</v>
      </c>
      <c r="K16" s="681">
        <v>0.16300000000000001</v>
      </c>
      <c r="L16" s="681">
        <v>0.155</v>
      </c>
      <c r="M16" s="681">
        <v>0.14799999999999999</v>
      </c>
      <c r="N16" s="681">
        <v>0.14699999999999999</v>
      </c>
      <c r="O16" s="681">
        <v>0.14299999999999999</v>
      </c>
      <c r="P16" s="681">
        <v>0.13800000000000001</v>
      </c>
      <c r="Q16" s="681">
        <v>0.14499999999999999</v>
      </c>
      <c r="R16" s="681">
        <v>0.158</v>
      </c>
      <c r="S16" s="681">
        <v>0.157</v>
      </c>
      <c r="T16" s="681">
        <v>0.154</v>
      </c>
      <c r="U16" s="681">
        <v>0.14699999999999999</v>
      </c>
      <c r="V16" s="681">
        <v>0.15</v>
      </c>
      <c r="W16" s="681">
        <v>0.16500000000000001</v>
      </c>
      <c r="X16" s="681">
        <v>0.16200000000000001</v>
      </c>
      <c r="Y16" s="681">
        <v>0.15</v>
      </c>
      <c r="Z16" s="681">
        <v>0.151</v>
      </c>
      <c r="AA16" s="681">
        <v>0.14699999999999999</v>
      </c>
      <c r="AB16" s="681">
        <v>0.14099999999999999</v>
      </c>
      <c r="AC16"/>
    </row>
    <row r="17" spans="1:29" s="159" customFormat="1">
      <c r="A17" s="761"/>
      <c r="B17" s="462"/>
      <c r="C17" s="463" t="s">
        <v>311</v>
      </c>
      <c r="D17" s="681">
        <v>0.186</v>
      </c>
      <c r="E17" s="681">
        <v>0.193</v>
      </c>
      <c r="F17" s="681">
        <v>0.192</v>
      </c>
      <c r="G17" s="681">
        <v>0.188</v>
      </c>
      <c r="H17" s="681">
        <v>0.18099999999999999</v>
      </c>
      <c r="I17" s="681">
        <v>0.17699999999999999</v>
      </c>
      <c r="J17" s="681">
        <v>0.17499999999999999</v>
      </c>
      <c r="K17" s="681">
        <v>0.18</v>
      </c>
      <c r="L17" s="681">
        <v>0.16800000000000001</v>
      </c>
      <c r="M17" s="681">
        <v>0.16500000000000001</v>
      </c>
      <c r="N17" s="681">
        <v>0.16</v>
      </c>
      <c r="O17" s="681">
        <v>0.155</v>
      </c>
      <c r="P17" s="681">
        <v>0.152</v>
      </c>
      <c r="Q17" s="681">
        <v>0.158</v>
      </c>
      <c r="R17" s="681">
        <v>0.17</v>
      </c>
      <c r="S17" s="681">
        <v>0.16600000000000001</v>
      </c>
      <c r="T17" s="681">
        <v>0.16300000000000001</v>
      </c>
      <c r="U17" s="681">
        <v>0.156</v>
      </c>
      <c r="V17" s="681">
        <v>0.157</v>
      </c>
      <c r="W17" s="681">
        <v>0.159</v>
      </c>
      <c r="X17" s="681">
        <v>0.153</v>
      </c>
      <c r="Y17" s="681">
        <v>0.14099999999999999</v>
      </c>
      <c r="Z17" s="681">
        <v>0.14299999999999999</v>
      </c>
      <c r="AA17" s="681">
        <v>0.14199999999999999</v>
      </c>
      <c r="AB17" s="681">
        <v>0.13800000000000001</v>
      </c>
      <c r="AC17"/>
    </row>
  </sheetData>
  <mergeCells count="7">
    <mergeCell ref="C1:F1"/>
    <mergeCell ref="Q14:T14"/>
    <mergeCell ref="U14:X14"/>
    <mergeCell ref="Y14:AB14"/>
    <mergeCell ref="E14:H14"/>
    <mergeCell ref="I14:L14"/>
    <mergeCell ref="M14:P14"/>
  </mergeCells>
  <hyperlinks>
    <hyperlink ref="A1" location="sommaire!A1" display="retour menu"/>
    <hyperlink ref="C8" r:id="rId1"/>
  </hyperlinks>
  <pageMargins left="0.70866141732283461" right="0.70866141732283461" top="0.74803149606299213" bottom="0.74803149606299213" header="0.31496062992125984" footer="0.31496062992125984"/>
  <pageSetup paperSize="9" scale="49" orientation="landscape" r:id="rId2"/>
  <headerFooter>
    <oddHeader>&amp;LACPR&amp;C&amp;"-,Gras"&amp;12Données des tableaux et graphiques du rapport "chiffres du marché français de la banque et de l'assurance" _  partie Banques</oddHeader>
    <oddFooter>&amp;L&amp;8&amp;F&amp;C&amp;D / &amp;T&amp;R&amp;P / &amp;N</oddFooter>
  </headerFooter>
  <drawing r:id="rId3"/>
</worksheet>
</file>

<file path=xl/worksheets/sheet16.xml><?xml version="1.0" encoding="utf-8"?>
<worksheet xmlns="http://schemas.openxmlformats.org/spreadsheetml/2006/main" xmlns:r="http://schemas.openxmlformats.org/officeDocument/2006/relationships">
  <sheetPr codeName="Feuil61">
    <pageSetUpPr fitToPage="1"/>
  </sheetPr>
  <dimension ref="A1:K24"/>
  <sheetViews>
    <sheetView showGridLines="0" zoomScale="80" zoomScaleNormal="80" zoomScaleSheetLayoutView="100" workbookViewId="0"/>
  </sheetViews>
  <sheetFormatPr baseColWidth="10" defaultRowHeight="15"/>
  <cols>
    <col min="1" max="1" width="7.85546875" customWidth="1"/>
    <col min="2" max="2" width="30.5703125" customWidth="1"/>
  </cols>
  <sheetData>
    <row r="1" spans="1:11" s="159" customFormat="1" ht="29.25" customHeight="1">
      <c r="A1" s="763" t="s">
        <v>651</v>
      </c>
      <c r="B1" s="464"/>
      <c r="C1" s="465" t="s">
        <v>580</v>
      </c>
      <c r="D1" s="464"/>
    </row>
    <row r="2" spans="1:11" s="159" customFormat="1" ht="12.75" customHeight="1">
      <c r="B2" s="464"/>
      <c r="C2" s="48"/>
      <c r="D2" s="48"/>
      <c r="E2" s="464"/>
      <c r="F2" s="464"/>
    </row>
    <row r="3" spans="1:11" s="159" customFormat="1" ht="12.75" customHeight="1">
      <c r="B3" s="159" t="s">
        <v>265</v>
      </c>
      <c r="C3" s="159" t="s">
        <v>262</v>
      </c>
      <c r="D3" s="49"/>
      <c r="F3" s="464"/>
    </row>
    <row r="4" spans="1:11" s="159" customFormat="1" ht="12.75" customHeight="1">
      <c r="B4" s="168">
        <v>2012</v>
      </c>
      <c r="C4" s="736" t="s">
        <v>563</v>
      </c>
      <c r="D4" s="49"/>
      <c r="F4" s="464"/>
    </row>
    <row r="5" spans="1:11" s="159" customFormat="1" ht="12.75" customHeight="1">
      <c r="B5" s="168" t="s">
        <v>300</v>
      </c>
      <c r="C5" s="159" t="s">
        <v>250</v>
      </c>
      <c r="D5" s="49"/>
      <c r="F5" s="464"/>
      <c r="I5" s="655"/>
      <c r="J5" s="655"/>
      <c r="K5" s="655"/>
    </row>
    <row r="6" spans="1:11" s="159" customFormat="1" ht="12.75" customHeight="1">
      <c r="B6" s="168" t="s">
        <v>251</v>
      </c>
      <c r="C6" s="159" t="s">
        <v>252</v>
      </c>
      <c r="D6" s="49"/>
      <c r="F6" s="464"/>
      <c r="I6" s="655"/>
      <c r="J6" s="655"/>
      <c r="K6" s="655"/>
    </row>
    <row r="7" spans="1:11" s="159" customFormat="1" ht="12.75" customHeight="1">
      <c r="D7" s="49"/>
      <c r="F7" s="464"/>
      <c r="I7" s="655"/>
      <c r="J7" s="655"/>
      <c r="K7" s="655"/>
    </row>
    <row r="8" spans="1:11" s="159" customFormat="1" ht="12.75" customHeight="1">
      <c r="C8" s="147" t="s">
        <v>710</v>
      </c>
      <c r="D8" s="49"/>
      <c r="F8" s="464"/>
      <c r="I8" s="655"/>
      <c r="J8" s="655"/>
      <c r="K8" s="655"/>
    </row>
    <row r="9" spans="1:11" s="159" customFormat="1" ht="12.75" customHeight="1">
      <c r="D9" s="49"/>
      <c r="F9" s="464"/>
      <c r="I9" s="655"/>
      <c r="J9" s="655"/>
      <c r="K9" s="655"/>
    </row>
    <row r="10" spans="1:11" s="159" customFormat="1" ht="12.75" customHeight="1">
      <c r="B10" s="159" t="s">
        <v>268</v>
      </c>
      <c r="C10" s="159" t="s">
        <v>254</v>
      </c>
      <c r="D10" s="49"/>
      <c r="F10" s="464"/>
      <c r="I10" s="655"/>
      <c r="J10" s="655"/>
      <c r="K10" s="655"/>
    </row>
    <row r="11" spans="1:11" s="159" customFormat="1" ht="12.75" customHeight="1">
      <c r="B11" s="159" t="s">
        <v>266</v>
      </c>
      <c r="C11" s="159" t="s">
        <v>23</v>
      </c>
      <c r="D11" s="49"/>
      <c r="F11" s="464"/>
    </row>
    <row r="12" spans="1:11" s="159" customFormat="1" ht="12.75" customHeight="1">
      <c r="B12" s="49"/>
      <c r="C12" s="49"/>
      <c r="D12" s="49"/>
    </row>
    <row r="13" spans="1:11" s="159" customFormat="1" ht="15" customHeight="1">
      <c r="B13" s="106"/>
    </row>
    <row r="14" spans="1:11" s="159" customFormat="1" ht="15" customHeight="1">
      <c r="B14" s="633" t="s">
        <v>3</v>
      </c>
      <c r="C14" s="634">
        <v>38352</v>
      </c>
      <c r="D14" s="635">
        <v>38717</v>
      </c>
      <c r="E14" s="635">
        <v>39082</v>
      </c>
      <c r="F14" s="635">
        <v>39447</v>
      </c>
      <c r="G14" s="635">
        <v>39783</v>
      </c>
      <c r="H14" s="635">
        <v>40178</v>
      </c>
      <c r="I14" s="635">
        <v>40543</v>
      </c>
      <c r="J14" s="634">
        <v>40908</v>
      </c>
      <c r="K14" s="634">
        <v>41274</v>
      </c>
    </row>
    <row r="15" spans="1:11" s="159" customFormat="1" ht="15" customHeight="1">
      <c r="B15" s="630" t="s">
        <v>411</v>
      </c>
      <c r="C15" s="636">
        <v>1017.7</v>
      </c>
      <c r="D15" s="637">
        <v>1041.9000000000001</v>
      </c>
      <c r="E15" s="637">
        <v>1170.2</v>
      </c>
      <c r="F15" s="637">
        <v>1427.6</v>
      </c>
      <c r="G15" s="637">
        <v>1654.8</v>
      </c>
      <c r="H15" s="637">
        <v>1726.5</v>
      </c>
      <c r="I15" s="637">
        <v>1684.7</v>
      </c>
      <c r="J15" s="637">
        <v>1957.7</v>
      </c>
      <c r="K15" s="637">
        <v>1995.2</v>
      </c>
    </row>
    <row r="16" spans="1:11" s="159" customFormat="1" ht="15" customHeight="1">
      <c r="B16" s="638" t="s">
        <v>60</v>
      </c>
      <c r="C16" s="636">
        <v>415.9</v>
      </c>
      <c r="D16" s="637">
        <v>563.6</v>
      </c>
      <c r="E16" s="637">
        <v>639.70000000000005</v>
      </c>
      <c r="F16" s="637">
        <v>680.3</v>
      </c>
      <c r="G16" s="637">
        <v>552.6</v>
      </c>
      <c r="H16" s="637">
        <v>513.20000000000005</v>
      </c>
      <c r="I16" s="637">
        <v>607.79999999999995</v>
      </c>
      <c r="J16" s="637">
        <v>592.29999999999995</v>
      </c>
      <c r="K16" s="637">
        <v>585.20000000000005</v>
      </c>
    </row>
    <row r="17" spans="2:11" s="159" customFormat="1" ht="15" customHeight="1">
      <c r="B17" s="630" t="s">
        <v>11</v>
      </c>
      <c r="C17" s="636">
        <v>-1125.2</v>
      </c>
      <c r="D17" s="637">
        <v>-1177.2</v>
      </c>
      <c r="E17" s="637">
        <v>-1355.2</v>
      </c>
      <c r="F17" s="637">
        <v>-1577.6</v>
      </c>
      <c r="G17" s="637">
        <v>-1898.7</v>
      </c>
      <c r="H17" s="637">
        <v>-1735.9</v>
      </c>
      <c r="I17" s="637">
        <v>-1538.7</v>
      </c>
      <c r="J17" s="637">
        <v>-1823.8</v>
      </c>
      <c r="K17" s="637">
        <v>-1679.2</v>
      </c>
    </row>
    <row r="18" spans="2:11" s="159" customFormat="1" ht="15" customHeight="1">
      <c r="B18" s="630" t="s">
        <v>61</v>
      </c>
      <c r="C18" s="636">
        <v>-429.1</v>
      </c>
      <c r="D18" s="637">
        <v>-566.79999999999995</v>
      </c>
      <c r="E18" s="637">
        <v>-634</v>
      </c>
      <c r="F18" s="637">
        <v>-791.2</v>
      </c>
      <c r="G18" s="637">
        <v>-680</v>
      </c>
      <c r="H18" s="637">
        <v>-580.29999999999995</v>
      </c>
      <c r="I18" s="637">
        <v>-630.29999999999995</v>
      </c>
      <c r="J18" s="637">
        <v>-663.9</v>
      </c>
      <c r="K18" s="637">
        <v>-638</v>
      </c>
    </row>
    <row r="19" spans="2:11" s="159" customFormat="1" ht="15" customHeight="1">
      <c r="B19" s="638" t="s">
        <v>413</v>
      </c>
      <c r="C19" s="636">
        <v>1433.6</v>
      </c>
      <c r="D19" s="637">
        <v>1605.5</v>
      </c>
      <c r="E19" s="637">
        <v>1809.9</v>
      </c>
      <c r="F19" s="637">
        <v>2107.9</v>
      </c>
      <c r="G19" s="637">
        <v>2207.3000000000002</v>
      </c>
      <c r="H19" s="637">
        <v>2239.6999999999998</v>
      </c>
      <c r="I19" s="637">
        <v>2292.5</v>
      </c>
      <c r="J19" s="637">
        <v>2550</v>
      </c>
      <c r="K19" s="637">
        <v>2580.4</v>
      </c>
    </row>
    <row r="20" spans="2:11" s="159" customFormat="1" ht="15" customHeight="1">
      <c r="B20" s="630" t="s">
        <v>412</v>
      </c>
      <c r="C20" s="636">
        <v>-1554.3</v>
      </c>
      <c r="D20" s="637">
        <v>-1744</v>
      </c>
      <c r="E20" s="637">
        <v>-1989.2</v>
      </c>
      <c r="F20" s="637">
        <v>-2368.8000000000002</v>
      </c>
      <c r="G20" s="637">
        <v>-2578.6999999999998</v>
      </c>
      <c r="H20" s="637">
        <v>-2316.1999999999998</v>
      </c>
      <c r="I20" s="637">
        <v>-2169</v>
      </c>
      <c r="J20" s="637">
        <v>-2487.6999999999998</v>
      </c>
      <c r="K20" s="637">
        <v>-2317.3000000000002</v>
      </c>
    </row>
    <row r="21" spans="2:11" s="159" customFormat="1" ht="15.75" customHeight="1">
      <c r="B21" s="754" t="s">
        <v>645</v>
      </c>
    </row>
    <row r="22" spans="2:11" ht="15.75" customHeight="1"/>
    <row r="23" spans="2:11" ht="15.75" customHeight="1"/>
    <row r="24" spans="2:11" ht="12" customHeight="1"/>
  </sheetData>
  <hyperlinks>
    <hyperlink ref="A1" location="sommaire!A1" display="retour menu"/>
    <hyperlink ref="C8" r:id="rId1"/>
  </hyperlinks>
  <pageMargins left="0.70866141732283461" right="0.70866141732283461" top="0.74803149606299213" bottom="0.74803149606299213" header="0.31496062992125984" footer="0.31496062992125984"/>
  <pageSetup paperSize="9" scale="75" orientation="landscape" r:id="rId2"/>
  <headerFooter>
    <oddHeader>&amp;LACPR&amp;C&amp;"-,Gras"&amp;12Données des tableaux et graphiques du rapport "chiffres du marché français de la banque et de l'assurance" _  partie Banques</oddHeader>
    <oddFooter>&amp;L&amp;8&amp;F&amp;C&amp;D / &amp;T&amp;R&amp;P / &amp;N</oddFooter>
  </headerFooter>
  <drawing r:id="rId3"/>
</worksheet>
</file>

<file path=xl/worksheets/sheet17.xml><?xml version="1.0" encoding="utf-8"?>
<worksheet xmlns="http://schemas.openxmlformats.org/spreadsheetml/2006/main" xmlns:r="http://schemas.openxmlformats.org/officeDocument/2006/relationships">
  <sheetPr codeName="Feuil33">
    <pageSetUpPr fitToPage="1"/>
  </sheetPr>
  <dimension ref="A1:I19"/>
  <sheetViews>
    <sheetView showGridLines="0" zoomScale="80" zoomScaleNormal="80" workbookViewId="0"/>
  </sheetViews>
  <sheetFormatPr baseColWidth="10" defaultRowHeight="15"/>
  <cols>
    <col min="1" max="1" width="6.7109375" customWidth="1"/>
    <col min="2" max="2" width="26.42578125" customWidth="1"/>
  </cols>
  <sheetData>
    <row r="1" spans="1:9" s="18" customFormat="1" ht="29.25" customHeight="1">
      <c r="A1" s="763" t="s">
        <v>651</v>
      </c>
      <c r="B1" s="17"/>
      <c r="C1" s="20" t="s">
        <v>581</v>
      </c>
    </row>
    <row r="2" spans="1:9" s="18" customFormat="1" ht="12.75" customHeight="1">
      <c r="A2" s="46"/>
    </row>
    <row r="3" spans="1:9" s="18" customFormat="1" ht="12.75" customHeight="1">
      <c r="A3" s="46"/>
      <c r="B3" s="18" t="s">
        <v>265</v>
      </c>
      <c r="C3" s="18" t="s">
        <v>262</v>
      </c>
    </row>
    <row r="4" spans="1:9" s="18" customFormat="1" ht="12.75" customHeight="1">
      <c r="A4" s="46"/>
      <c r="B4" s="21">
        <v>2012</v>
      </c>
      <c r="C4" s="52" t="s">
        <v>562</v>
      </c>
    </row>
    <row r="5" spans="1:9" s="18" customFormat="1" ht="12.75" customHeight="1">
      <c r="A5" s="46"/>
      <c r="B5" s="21" t="s">
        <v>300</v>
      </c>
      <c r="C5" s="18" t="s">
        <v>250</v>
      </c>
    </row>
    <row r="6" spans="1:9" s="18" customFormat="1" ht="12.75" customHeight="1">
      <c r="A6" s="46"/>
      <c r="B6" s="21" t="s">
        <v>251</v>
      </c>
      <c r="C6" s="18" t="s">
        <v>252</v>
      </c>
    </row>
    <row r="7" spans="1:9" s="18" customFormat="1" ht="12.75" customHeight="1">
      <c r="A7" s="46"/>
    </row>
    <row r="8" spans="1:9" s="18" customFormat="1" ht="12.75" customHeight="1">
      <c r="A8" s="46"/>
      <c r="C8" s="147" t="s">
        <v>710</v>
      </c>
    </row>
    <row r="9" spans="1:9" s="18" customFormat="1" ht="12.75" customHeight="1">
      <c r="A9" s="46"/>
    </row>
    <row r="10" spans="1:9" s="18" customFormat="1" ht="12.75" customHeight="1">
      <c r="A10" s="46"/>
      <c r="B10" s="18" t="s">
        <v>268</v>
      </c>
      <c r="C10" s="18" t="s">
        <v>254</v>
      </c>
    </row>
    <row r="11" spans="1:9" s="18" customFormat="1" ht="12.75" customHeight="1">
      <c r="A11" s="46"/>
      <c r="B11" s="18" t="s">
        <v>266</v>
      </c>
      <c r="C11" s="18" t="s">
        <v>23</v>
      </c>
    </row>
    <row r="12" spans="1:9" s="18" customFormat="1" ht="12.75" customHeight="1">
      <c r="A12" s="46"/>
    </row>
    <row r="13" spans="1:9" s="73" customFormat="1" ht="12.75" customHeight="1">
      <c r="B13" s="639" t="s">
        <v>3</v>
      </c>
      <c r="C13" s="640">
        <v>39082</v>
      </c>
      <c r="D13" s="640">
        <v>39447</v>
      </c>
      <c r="E13" s="640">
        <v>39783</v>
      </c>
      <c r="F13" s="640">
        <v>40178</v>
      </c>
      <c r="G13" s="640">
        <v>40543</v>
      </c>
      <c r="H13" s="184">
        <v>40908</v>
      </c>
      <c r="I13" s="184">
        <v>41274</v>
      </c>
    </row>
    <row r="14" spans="1:9" s="76" customFormat="1" ht="12.75" customHeight="1">
      <c r="B14" s="641" t="s">
        <v>315</v>
      </c>
      <c r="C14" s="642">
        <v>1483.9</v>
      </c>
      <c r="D14" s="642">
        <v>1657.1</v>
      </c>
      <c r="E14" s="642">
        <v>1785.4</v>
      </c>
      <c r="F14" s="642">
        <v>1893.4</v>
      </c>
      <c r="G14" s="642">
        <v>2134</v>
      </c>
      <c r="H14" s="74">
        <v>2139.8000000000002</v>
      </c>
      <c r="I14" s="74">
        <v>2262.9</v>
      </c>
    </row>
    <row r="15" spans="1:9" s="75" customFormat="1" ht="12.75" customHeight="1">
      <c r="B15" s="641" t="s">
        <v>13</v>
      </c>
      <c r="C15" s="643">
        <v>634.20000000000005</v>
      </c>
      <c r="D15" s="643">
        <v>631.29999999999995</v>
      </c>
      <c r="E15" s="643">
        <v>645.9</v>
      </c>
      <c r="F15" s="643">
        <v>728.6</v>
      </c>
      <c r="G15" s="643">
        <v>755.3</v>
      </c>
      <c r="H15" s="74">
        <v>799.3</v>
      </c>
      <c r="I15" s="74">
        <v>856.7</v>
      </c>
    </row>
    <row r="16" spans="1:9" s="75" customFormat="1" ht="12.75" customHeight="1">
      <c r="B16" s="641" t="s">
        <v>14</v>
      </c>
      <c r="C16" s="643">
        <v>455</v>
      </c>
      <c r="D16" s="643">
        <v>502.5</v>
      </c>
      <c r="E16" s="643">
        <v>520.1</v>
      </c>
      <c r="F16" s="643">
        <v>523.5</v>
      </c>
      <c r="G16" s="643">
        <v>578.1</v>
      </c>
      <c r="H16" s="74">
        <v>604.29999999999995</v>
      </c>
      <c r="I16" s="74">
        <v>633.9</v>
      </c>
    </row>
    <row r="17" spans="2:9" s="75" customFormat="1" ht="12.75" customHeight="1">
      <c r="B17" s="641" t="s">
        <v>30</v>
      </c>
      <c r="C17" s="643">
        <v>246.8</v>
      </c>
      <c r="D17" s="643">
        <v>310.2</v>
      </c>
      <c r="E17" s="643">
        <v>337.7</v>
      </c>
      <c r="F17" s="643">
        <v>302.39999999999998</v>
      </c>
      <c r="G17" s="643">
        <v>332.4</v>
      </c>
      <c r="H17" s="74">
        <v>328.9</v>
      </c>
      <c r="I17" s="74">
        <v>370.9</v>
      </c>
    </row>
    <row r="18" spans="2:9" s="75" customFormat="1" ht="12.75" customHeight="1">
      <c r="B18" s="641" t="s">
        <v>313</v>
      </c>
      <c r="C18" s="644">
        <v>120.4</v>
      </c>
      <c r="D18" s="644">
        <v>181.6</v>
      </c>
      <c r="E18" s="644">
        <v>244.5</v>
      </c>
      <c r="F18" s="644">
        <v>307.39999999999998</v>
      </c>
      <c r="G18" s="643">
        <v>433.5</v>
      </c>
      <c r="H18" s="124">
        <v>374.9</v>
      </c>
      <c r="I18" s="124">
        <v>370.1</v>
      </c>
    </row>
    <row r="19" spans="2:9" s="75" customFormat="1" ht="12.75" customHeight="1">
      <c r="B19" s="641" t="s">
        <v>314</v>
      </c>
      <c r="C19" s="643">
        <v>2.2999999999999998</v>
      </c>
      <c r="D19" s="643">
        <v>2.1</v>
      </c>
      <c r="E19" s="643">
        <v>1.9</v>
      </c>
      <c r="F19" s="643">
        <v>1.9</v>
      </c>
      <c r="G19" s="643">
        <v>34</v>
      </c>
      <c r="H19" s="74">
        <v>31.9</v>
      </c>
      <c r="I19" s="74">
        <v>31.1</v>
      </c>
    </row>
  </sheetData>
  <hyperlinks>
    <hyperlink ref="A1" location="sommaire!A1" display="retour menu"/>
    <hyperlink ref="C8" r:id="rId1"/>
  </hyperlinks>
  <pageMargins left="0.70866141732283461" right="0.70866141732283461" top="0.74803149606299213" bottom="0.74803149606299213" header="0.31496062992125984" footer="0.31496062992125984"/>
  <pageSetup paperSize="9" scale="85" orientation="landscape" r:id="rId2"/>
  <headerFooter>
    <oddHeader>&amp;LACPR&amp;C&amp;"-,Gras"&amp;12Données des tableaux et graphiques du rapport "chiffres du marché français de la banque et de l'assurance" _  partie Banques</oddHeader>
    <oddFooter>&amp;L&amp;8&amp;F&amp;C&amp;D / &amp;T&amp;R&amp;P / &amp;N</oddFooter>
  </headerFooter>
  <drawing r:id="rId3"/>
</worksheet>
</file>

<file path=xl/worksheets/sheet18.xml><?xml version="1.0" encoding="utf-8"?>
<worksheet xmlns="http://schemas.openxmlformats.org/spreadsheetml/2006/main" xmlns:r="http://schemas.openxmlformats.org/officeDocument/2006/relationships">
  <sheetPr codeName="Feuil34">
    <pageSetUpPr fitToPage="1"/>
  </sheetPr>
  <dimension ref="A1:P26"/>
  <sheetViews>
    <sheetView showGridLines="0" showRuler="0" zoomScale="80" zoomScaleNormal="80" zoomScaleSheetLayoutView="100" workbookViewId="0"/>
  </sheetViews>
  <sheetFormatPr baseColWidth="10" defaultRowHeight="15"/>
  <cols>
    <col min="1" max="1" width="9.5703125" customWidth="1"/>
    <col min="2" max="2" width="26.7109375" customWidth="1"/>
    <col min="3" max="3" width="11.5703125" customWidth="1"/>
    <col min="9" max="10" width="10.28515625" customWidth="1"/>
    <col min="11" max="11" width="26.42578125" customWidth="1"/>
  </cols>
  <sheetData>
    <row r="1" spans="1:16" s="18" customFormat="1" ht="25.5" customHeight="1">
      <c r="A1" s="763" t="s">
        <v>651</v>
      </c>
      <c r="B1" s="17"/>
      <c r="C1" s="4" t="s">
        <v>582</v>
      </c>
    </row>
    <row r="2" spans="1:16" s="18" customFormat="1" ht="12.75" customHeight="1">
      <c r="A2" s="123"/>
      <c r="B2" s="17"/>
      <c r="C2" s="20"/>
    </row>
    <row r="3" spans="1:16" s="18" customFormat="1" ht="12.75" customHeight="1">
      <c r="A3" s="123"/>
      <c r="B3" s="18" t="s">
        <v>265</v>
      </c>
      <c r="C3" s="828" t="s">
        <v>662</v>
      </c>
      <c r="D3" s="828"/>
      <c r="E3" s="828"/>
      <c r="F3" s="828"/>
      <c r="G3" s="828"/>
      <c r="H3" s="828"/>
      <c r="L3" s="30"/>
      <c r="M3" s="30"/>
      <c r="N3" s="30"/>
      <c r="O3" s="30"/>
      <c r="P3" s="30"/>
    </row>
    <row r="4" spans="1:16" s="18" customFormat="1" ht="12.75" customHeight="1">
      <c r="A4" s="123"/>
      <c r="B4" s="21">
        <v>2012</v>
      </c>
      <c r="C4" s="52" t="s">
        <v>398</v>
      </c>
      <c r="I4" s="30"/>
      <c r="J4" s="30"/>
      <c r="K4" s="30"/>
      <c r="L4" s="30"/>
      <c r="M4" s="30"/>
      <c r="N4" s="30"/>
      <c r="O4" s="30"/>
      <c r="P4" s="30"/>
    </row>
    <row r="5" spans="1:16" s="18" customFormat="1" ht="12.75" customHeight="1">
      <c r="A5" s="123"/>
      <c r="B5" s="21" t="s">
        <v>300</v>
      </c>
      <c r="C5" s="18" t="s">
        <v>250</v>
      </c>
      <c r="I5" s="30"/>
      <c r="J5" s="30"/>
    </row>
    <row r="6" spans="1:16" s="18" customFormat="1" ht="12.75" customHeight="1">
      <c r="A6" s="123"/>
      <c r="B6" s="21" t="s">
        <v>251</v>
      </c>
      <c r="C6" s="18" t="s">
        <v>252</v>
      </c>
      <c r="I6" s="30"/>
      <c r="J6" s="30"/>
    </row>
    <row r="7" spans="1:16" s="18" customFormat="1" ht="12.75" customHeight="1">
      <c r="A7" s="123"/>
      <c r="I7" s="30"/>
      <c r="J7" s="30"/>
    </row>
    <row r="8" spans="1:16" s="18" customFormat="1" ht="12.75" customHeight="1">
      <c r="A8" s="123"/>
      <c r="C8" s="147" t="s">
        <v>711</v>
      </c>
      <c r="I8" s="30"/>
      <c r="J8" s="30"/>
    </row>
    <row r="9" spans="1:16" s="18" customFormat="1" ht="12.75" customHeight="1">
      <c r="A9" s="123"/>
      <c r="C9" s="147" t="s">
        <v>712</v>
      </c>
      <c r="I9" s="30"/>
      <c r="J9" s="30"/>
    </row>
    <row r="10" spans="1:16" s="18" customFormat="1" ht="12.75" customHeight="1">
      <c r="A10" s="123"/>
      <c r="I10" s="30"/>
      <c r="J10" s="30"/>
    </row>
    <row r="11" spans="1:16" s="18" customFormat="1" ht="12.75" customHeight="1">
      <c r="A11" s="123"/>
      <c r="B11" s="18" t="s">
        <v>268</v>
      </c>
      <c r="C11" s="18" t="s">
        <v>400</v>
      </c>
      <c r="I11" s="30"/>
      <c r="J11" s="30"/>
    </row>
    <row r="12" spans="1:16" s="18" customFormat="1" ht="12.75" customHeight="1">
      <c r="A12" s="123"/>
      <c r="B12" s="18" t="s">
        <v>266</v>
      </c>
      <c r="C12" s="18" t="s">
        <v>23</v>
      </c>
    </row>
    <row r="13" spans="1:16" s="18" customFormat="1" ht="12.75" customHeight="1">
      <c r="A13" s="123"/>
      <c r="B13" s="17"/>
      <c r="C13" s="20"/>
    </row>
    <row r="14" spans="1:16" s="46" customFormat="1" ht="12.75" customHeight="1">
      <c r="A14" s="764"/>
      <c r="B14" s="20"/>
    </row>
    <row r="15" spans="1:16" s="46" customFormat="1" ht="12.75" customHeight="1">
      <c r="A15" s="764"/>
      <c r="B15" s="647" t="s">
        <v>3</v>
      </c>
      <c r="C15" s="646">
        <v>39052</v>
      </c>
      <c r="D15" s="646">
        <v>39417</v>
      </c>
      <c r="E15" s="646">
        <v>39783</v>
      </c>
      <c r="F15" s="646">
        <v>40148</v>
      </c>
      <c r="G15" s="646">
        <v>40513</v>
      </c>
      <c r="H15" s="646">
        <v>40878</v>
      </c>
      <c r="I15" s="646">
        <v>41244</v>
      </c>
      <c r="J15" s="692"/>
      <c r="K15" s="647" t="s">
        <v>3</v>
      </c>
      <c r="L15" s="646">
        <v>40878</v>
      </c>
      <c r="M15" s="646">
        <v>40969</v>
      </c>
      <c r="N15" s="646">
        <v>41061</v>
      </c>
      <c r="O15" s="646">
        <v>41153</v>
      </c>
      <c r="P15" s="646">
        <v>41244</v>
      </c>
    </row>
    <row r="16" spans="1:16" s="46" customFormat="1" ht="12.75" customHeight="1">
      <c r="A16" s="764"/>
      <c r="B16" s="647" t="s">
        <v>308</v>
      </c>
      <c r="C16" s="648">
        <v>84.7</v>
      </c>
      <c r="D16" s="648">
        <v>89.5</v>
      </c>
      <c r="E16" s="648">
        <v>105.1</v>
      </c>
      <c r="F16" s="648">
        <v>182.8</v>
      </c>
      <c r="G16" s="648">
        <v>195.1</v>
      </c>
      <c r="H16" s="648">
        <v>216.5</v>
      </c>
      <c r="I16" s="648">
        <v>249.6</v>
      </c>
      <c r="J16" s="693"/>
      <c r="K16" s="647" t="s">
        <v>308</v>
      </c>
      <c r="L16" s="648">
        <v>216.5</v>
      </c>
      <c r="M16" s="648">
        <v>224</v>
      </c>
      <c r="N16" s="648">
        <v>228</v>
      </c>
      <c r="O16" s="648">
        <v>232.5</v>
      </c>
      <c r="P16" s="648">
        <v>249.6</v>
      </c>
    </row>
    <row r="17" spans="1:16" s="46" customFormat="1" ht="12.75" customHeight="1">
      <c r="A17" s="764"/>
      <c r="B17" s="647" t="s">
        <v>31</v>
      </c>
      <c r="C17" s="648">
        <v>245.7</v>
      </c>
      <c r="D17" s="648">
        <v>229.6</v>
      </c>
      <c r="E17" s="648">
        <v>206.4</v>
      </c>
      <c r="F17" s="648">
        <v>211.5</v>
      </c>
      <c r="G17" s="648">
        <v>221.3</v>
      </c>
      <c r="H17" s="648">
        <v>225.7</v>
      </c>
      <c r="I17" s="648">
        <v>226.7</v>
      </c>
      <c r="J17" s="693"/>
      <c r="K17" s="647" t="s">
        <v>31</v>
      </c>
      <c r="L17" s="648">
        <v>225.7</v>
      </c>
      <c r="M17" s="648">
        <v>225.9</v>
      </c>
      <c r="N17" s="648">
        <v>225.4</v>
      </c>
      <c r="O17" s="648">
        <v>225.3</v>
      </c>
      <c r="P17" s="648">
        <v>226.7</v>
      </c>
    </row>
    <row r="18" spans="1:16" s="46" customFormat="1" ht="12.75" customHeight="1">
      <c r="A18" s="764"/>
      <c r="B18" s="647" t="s">
        <v>33</v>
      </c>
      <c r="C18" s="648">
        <v>131.9</v>
      </c>
      <c r="D18" s="648">
        <v>131</v>
      </c>
      <c r="E18" s="648">
        <v>148.9</v>
      </c>
      <c r="F18" s="648">
        <v>151</v>
      </c>
      <c r="G18" s="648">
        <v>167.5</v>
      </c>
      <c r="H18" s="648">
        <v>187.2</v>
      </c>
      <c r="I18" s="648">
        <v>187.2</v>
      </c>
      <c r="J18" s="693"/>
      <c r="K18" s="647" t="s">
        <v>33</v>
      </c>
      <c r="L18" s="648">
        <v>187.2</v>
      </c>
      <c r="M18" s="648">
        <v>195.9</v>
      </c>
      <c r="N18" s="648">
        <v>198.7</v>
      </c>
      <c r="O18" s="648">
        <v>202.8</v>
      </c>
      <c r="P18" s="648">
        <v>187.2</v>
      </c>
    </row>
    <row r="19" spans="1:16" s="46" customFormat="1" ht="12.75" customHeight="1">
      <c r="A19" s="764"/>
      <c r="B19" s="647" t="s">
        <v>34</v>
      </c>
      <c r="C19" s="648">
        <v>50.9</v>
      </c>
      <c r="D19" s="648">
        <v>62.9</v>
      </c>
      <c r="E19" s="648">
        <v>70</v>
      </c>
      <c r="F19" s="648">
        <v>68.900000000000006</v>
      </c>
      <c r="G19" s="648">
        <v>68.099999999999994</v>
      </c>
      <c r="H19" s="648">
        <v>69.5</v>
      </c>
      <c r="I19" s="648">
        <v>92.2</v>
      </c>
      <c r="J19" s="693"/>
      <c r="K19" s="647" t="s">
        <v>34</v>
      </c>
      <c r="L19" s="648">
        <v>69.5</v>
      </c>
      <c r="M19" s="648">
        <v>71</v>
      </c>
      <c r="N19" s="648">
        <v>71.400000000000006</v>
      </c>
      <c r="O19" s="648">
        <v>71.7</v>
      </c>
      <c r="P19" s="648">
        <v>92.2</v>
      </c>
    </row>
    <row r="20" spans="1:16" s="46" customFormat="1" ht="12.75" customHeight="1">
      <c r="A20" s="764"/>
      <c r="B20" s="647" t="s">
        <v>35</v>
      </c>
      <c r="C20" s="648">
        <v>58</v>
      </c>
      <c r="D20" s="648">
        <v>60.4</v>
      </c>
      <c r="E20" s="648">
        <v>61.8</v>
      </c>
      <c r="F20" s="648">
        <v>58.1</v>
      </c>
      <c r="G20" s="648">
        <v>54.4</v>
      </c>
      <c r="H20" s="648">
        <v>52.5</v>
      </c>
      <c r="I20" s="648">
        <v>51.7</v>
      </c>
      <c r="J20" s="693"/>
      <c r="K20" s="647" t="s">
        <v>35</v>
      </c>
      <c r="L20" s="648">
        <v>52.5</v>
      </c>
      <c r="M20" s="648">
        <v>51.8</v>
      </c>
      <c r="N20" s="648">
        <v>51.8</v>
      </c>
      <c r="O20" s="648">
        <v>51.9</v>
      </c>
      <c r="P20" s="648">
        <v>51.7</v>
      </c>
    </row>
    <row r="21" spans="1:16" s="46" customFormat="1" ht="12.75" customHeight="1">
      <c r="A21" s="764"/>
      <c r="B21" s="647" t="s">
        <v>32</v>
      </c>
      <c r="C21" s="648">
        <v>35.1</v>
      </c>
      <c r="D21" s="648">
        <v>32.6</v>
      </c>
      <c r="E21" s="648">
        <v>29.4</v>
      </c>
      <c r="F21" s="648">
        <v>29.1</v>
      </c>
      <c r="G21" s="648">
        <v>26.8</v>
      </c>
      <c r="H21" s="648">
        <v>24.6</v>
      </c>
      <c r="I21" s="648">
        <v>24.3</v>
      </c>
      <c r="J21" s="693"/>
      <c r="K21" s="647" t="s">
        <v>32</v>
      </c>
      <c r="L21" s="648">
        <v>24.6</v>
      </c>
      <c r="M21" s="648">
        <v>24.4</v>
      </c>
      <c r="N21" s="648">
        <v>24.1</v>
      </c>
      <c r="O21" s="648">
        <v>23.9</v>
      </c>
      <c r="P21" s="648">
        <v>24.3</v>
      </c>
    </row>
    <row r="22" spans="1:16" s="46" customFormat="1" ht="12.75" customHeight="1">
      <c r="A22" s="764"/>
      <c r="B22" s="647" t="s">
        <v>36</v>
      </c>
      <c r="C22" s="648">
        <v>6.7</v>
      </c>
      <c r="D22" s="648">
        <v>7.1</v>
      </c>
      <c r="E22" s="648">
        <v>7.4</v>
      </c>
      <c r="F22" s="648">
        <v>7.2</v>
      </c>
      <c r="G22" s="648">
        <v>7.1</v>
      </c>
      <c r="H22" s="648">
        <v>7</v>
      </c>
      <c r="I22" s="648">
        <v>7</v>
      </c>
      <c r="J22" s="693"/>
      <c r="K22" s="647" t="s">
        <v>36</v>
      </c>
      <c r="L22" s="648">
        <v>7</v>
      </c>
      <c r="M22" s="648">
        <v>6.8</v>
      </c>
      <c r="N22" s="648">
        <v>6.9</v>
      </c>
      <c r="O22" s="648">
        <v>7</v>
      </c>
      <c r="P22" s="648">
        <v>7</v>
      </c>
    </row>
    <row r="23" spans="1:16" s="46" customFormat="1" ht="12.75" customHeight="1">
      <c r="A23" s="764"/>
      <c r="B23" s="647" t="s">
        <v>395</v>
      </c>
      <c r="C23" s="648">
        <v>7.3</v>
      </c>
      <c r="D23" s="648">
        <v>7.9</v>
      </c>
      <c r="E23" s="648">
        <v>6.4</v>
      </c>
      <c r="F23" s="648">
        <v>7.1</v>
      </c>
      <c r="G23" s="648">
        <v>7.1</v>
      </c>
      <c r="H23" s="648">
        <v>7.4</v>
      </c>
      <c r="I23" s="648">
        <v>7.7</v>
      </c>
      <c r="J23" s="693"/>
      <c r="K23" s="647" t="s">
        <v>395</v>
      </c>
      <c r="L23" s="648">
        <v>7.4</v>
      </c>
      <c r="M23" s="648">
        <v>7.2</v>
      </c>
      <c r="N23" s="648">
        <v>7.8</v>
      </c>
      <c r="O23" s="648">
        <v>8</v>
      </c>
      <c r="P23" s="648">
        <v>7.7</v>
      </c>
    </row>
    <row r="24" spans="1:16" s="46" customFormat="1" ht="12.75" customHeight="1">
      <c r="A24" s="764"/>
      <c r="N24" s="645"/>
      <c r="O24" s="645"/>
      <c r="P24" s="645"/>
    </row>
    <row r="25" spans="1:16" s="46" customFormat="1" ht="12.75" customHeight="1">
      <c r="A25" s="764"/>
      <c r="N25" s="645"/>
      <c r="O25" s="645"/>
      <c r="P25" s="645"/>
    </row>
    <row r="26" spans="1:16" s="18" customFormat="1" ht="12.75" customHeight="1">
      <c r="A26" s="123"/>
      <c r="B26" s="4" t="s">
        <v>583</v>
      </c>
      <c r="K26" s="4" t="s">
        <v>619</v>
      </c>
      <c r="P26" s="713"/>
    </row>
  </sheetData>
  <mergeCells count="1">
    <mergeCell ref="C3:H3"/>
  </mergeCells>
  <hyperlinks>
    <hyperlink ref="A1" location="sommaire!A1" display="retour menu"/>
    <hyperlink ref="C8" r:id="rId1"/>
    <hyperlink ref="C9" r:id="rId2"/>
  </hyperlinks>
  <pageMargins left="0.70866141732283461" right="0.70866141732283461" top="0.74803149606299213" bottom="0.74803149606299213" header="0.31496062992125984" footer="0.31496062992125984"/>
  <pageSetup paperSize="9" scale="65" orientation="landscape" r:id="rId3"/>
  <headerFooter>
    <oddHeader>&amp;LACPR&amp;C&amp;"-,Gras"&amp;12Données des tableaux et graphiques du rapport "chiffres du marché français de la banque et de l'assurance" _  partie Banques</oddHeader>
    <oddFooter>&amp;L&amp;8&amp;F&amp;C&amp;D / &amp;T&amp;R&amp;P / &amp;N</oddFooter>
  </headerFooter>
  <drawing r:id="rId4"/>
</worksheet>
</file>

<file path=xl/worksheets/sheet19.xml><?xml version="1.0" encoding="utf-8"?>
<worksheet xmlns="http://schemas.openxmlformats.org/spreadsheetml/2006/main" xmlns:r="http://schemas.openxmlformats.org/officeDocument/2006/relationships">
  <sheetPr codeName="Feuil32">
    <pageSetUpPr fitToPage="1"/>
  </sheetPr>
  <dimension ref="A1:I19"/>
  <sheetViews>
    <sheetView showGridLines="0" zoomScale="80" zoomScaleNormal="80" workbookViewId="0"/>
  </sheetViews>
  <sheetFormatPr baseColWidth="10" defaultRowHeight="15"/>
  <cols>
    <col min="1" max="1" width="8" customWidth="1"/>
    <col min="2" max="2" width="31.5703125" customWidth="1"/>
  </cols>
  <sheetData>
    <row r="1" spans="1:9" s="18" customFormat="1" ht="24" customHeight="1">
      <c r="A1" s="763" t="s">
        <v>651</v>
      </c>
      <c r="B1" s="17"/>
      <c r="C1" s="4" t="s">
        <v>584</v>
      </c>
      <c r="G1"/>
      <c r="H1"/>
      <c r="I1"/>
    </row>
    <row r="2" spans="1:9" s="18" customFormat="1" ht="12.75" customHeight="1">
      <c r="B2" s="17"/>
      <c r="C2" s="20"/>
      <c r="G2"/>
      <c r="H2"/>
      <c r="I2"/>
    </row>
    <row r="3" spans="1:9" s="18" customFormat="1" ht="12.75" customHeight="1">
      <c r="B3" s="18" t="s">
        <v>267</v>
      </c>
      <c r="C3" s="18" t="s">
        <v>262</v>
      </c>
      <c r="G3"/>
      <c r="H3"/>
      <c r="I3"/>
    </row>
    <row r="4" spans="1:9" s="18" customFormat="1" ht="12.75" customHeight="1">
      <c r="B4" s="21">
        <v>2012</v>
      </c>
      <c r="C4" s="52" t="s">
        <v>564</v>
      </c>
      <c r="G4"/>
      <c r="H4"/>
      <c r="I4"/>
    </row>
    <row r="5" spans="1:9" s="18" customFormat="1" ht="12.75" customHeight="1">
      <c r="B5" s="21" t="s">
        <v>300</v>
      </c>
      <c r="C5" s="18" t="s">
        <v>250</v>
      </c>
      <c r="G5"/>
      <c r="H5"/>
      <c r="I5"/>
    </row>
    <row r="6" spans="1:9" s="18" customFormat="1" ht="12.75" customHeight="1">
      <c r="B6" s="21" t="s">
        <v>251</v>
      </c>
      <c r="C6" s="18" t="s">
        <v>252</v>
      </c>
      <c r="G6"/>
      <c r="H6"/>
      <c r="I6"/>
    </row>
    <row r="7" spans="1:9" s="18" customFormat="1" ht="12.75" customHeight="1">
      <c r="G7"/>
      <c r="H7"/>
      <c r="I7"/>
    </row>
    <row r="8" spans="1:9" s="18" customFormat="1" ht="12.75" customHeight="1">
      <c r="C8" s="147" t="s">
        <v>710</v>
      </c>
      <c r="G8"/>
      <c r="H8"/>
      <c r="I8"/>
    </row>
    <row r="9" spans="1:9" s="18" customFormat="1" ht="12.75" customHeight="1">
      <c r="G9"/>
      <c r="H9"/>
      <c r="I9"/>
    </row>
    <row r="10" spans="1:9" s="18" customFormat="1" ht="12.75" customHeight="1">
      <c r="B10" s="18" t="s">
        <v>249</v>
      </c>
      <c r="C10" s="18" t="s">
        <v>400</v>
      </c>
      <c r="G10"/>
      <c r="H10"/>
      <c r="I10"/>
    </row>
    <row r="11" spans="1:9" s="18" customFormat="1" ht="12.75" customHeight="1">
      <c r="B11" s="18" t="s">
        <v>6</v>
      </c>
      <c r="C11" s="18" t="s">
        <v>23</v>
      </c>
      <c r="E11" s="30"/>
      <c r="G11"/>
      <c r="H11"/>
      <c r="I11"/>
    </row>
    <row r="12" spans="1:9" s="18" customFormat="1" ht="12.75" customHeight="1">
      <c r="E12" s="30"/>
      <c r="G12"/>
      <c r="H12"/>
      <c r="I12"/>
    </row>
    <row r="13" spans="1:9" s="18" customFormat="1" ht="12.75" customHeight="1">
      <c r="B13" s="20"/>
      <c r="G13"/>
      <c r="H13"/>
      <c r="I13"/>
    </row>
    <row r="14" spans="1:9" s="62" customFormat="1" ht="12.75" customHeight="1">
      <c r="B14" s="55" t="s">
        <v>3</v>
      </c>
      <c r="C14" s="185">
        <v>40178</v>
      </c>
      <c r="D14" s="185">
        <v>40543</v>
      </c>
      <c r="E14" s="185">
        <v>40908</v>
      </c>
      <c r="F14" s="185">
        <v>41274</v>
      </c>
      <c r="G14"/>
      <c r="H14"/>
      <c r="I14"/>
    </row>
    <row r="15" spans="1:9" s="64" customFormat="1" ht="12.75" customHeight="1">
      <c r="B15" s="58" t="s">
        <v>16</v>
      </c>
      <c r="C15" s="71">
        <v>446.6</v>
      </c>
      <c r="D15" s="71">
        <v>478.6</v>
      </c>
      <c r="E15" s="71">
        <v>522.4</v>
      </c>
      <c r="F15" s="71">
        <v>529.70000000000005</v>
      </c>
      <c r="G15"/>
      <c r="H15"/>
      <c r="I15"/>
    </row>
    <row r="16" spans="1:9" s="64" customFormat="1" ht="12.75" customHeight="1">
      <c r="B16" s="58" t="s">
        <v>17</v>
      </c>
      <c r="C16" s="71">
        <v>751.4</v>
      </c>
      <c r="D16" s="71">
        <v>787.2</v>
      </c>
      <c r="E16" s="71">
        <v>636.5</v>
      </c>
      <c r="F16" s="71">
        <v>650.70000000000005</v>
      </c>
      <c r="G16"/>
      <c r="H16"/>
      <c r="I16"/>
    </row>
    <row r="17" spans="2:9" s="64" customFormat="1" ht="12.75" customHeight="1">
      <c r="B17" s="58" t="s">
        <v>18</v>
      </c>
      <c r="C17" s="71">
        <v>36.5</v>
      </c>
      <c r="D17" s="71">
        <v>39.9</v>
      </c>
      <c r="E17" s="71">
        <v>48.4</v>
      </c>
      <c r="F17" s="71">
        <v>65.5</v>
      </c>
      <c r="G17"/>
      <c r="H17"/>
      <c r="I17"/>
    </row>
    <row r="18" spans="2:9" s="64" customFormat="1" ht="12.75" customHeight="1">
      <c r="B18" s="58" t="s">
        <v>55</v>
      </c>
      <c r="C18" s="71">
        <v>14.9</v>
      </c>
      <c r="D18" s="71">
        <v>14.4</v>
      </c>
      <c r="E18" s="71">
        <v>25.3</v>
      </c>
      <c r="F18" s="71">
        <v>22</v>
      </c>
      <c r="G18"/>
      <c r="H18"/>
      <c r="I18"/>
    </row>
    <row r="19" spans="2:9" s="64" customFormat="1" ht="12.75" customHeight="1">
      <c r="B19" s="58" t="s">
        <v>53</v>
      </c>
      <c r="C19" s="71">
        <v>1249.4000000000001</v>
      </c>
      <c r="D19" s="71">
        <v>1320</v>
      </c>
      <c r="E19" s="71">
        <v>1232.5</v>
      </c>
      <c r="F19" s="71">
        <v>1267.9000000000001</v>
      </c>
      <c r="G19"/>
      <c r="H19"/>
      <c r="I19"/>
    </row>
  </sheetData>
  <hyperlinks>
    <hyperlink ref="A1" location="sommaire!A1" display="retour menu"/>
    <hyperlink ref="C8" r:id="rId1"/>
  </hyperlinks>
  <pageMargins left="0.70866141732283461" right="0.70866141732283461" top="0.74803149606299213" bottom="0.74803149606299213" header="0.31496062992125984" footer="0.31496062992125984"/>
  <pageSetup paperSize="9" scale="83" orientation="landscape" r:id="rId2"/>
  <headerFooter>
    <oddHeader>&amp;LACPR&amp;C&amp;"-,Gras"&amp;12Données des tableaux et graphiques du rapport "chiffres du marché français de la banque et de l'assurance" _  partie Banques</oddHeader>
    <oddFooter>&amp;L&amp;8&amp;F&amp;C&amp;D / &amp;T&amp;R&amp;P / &amp;N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>
    <pageSetUpPr fitToPage="1"/>
  </sheetPr>
  <dimension ref="A1:J40"/>
  <sheetViews>
    <sheetView showGridLines="0" zoomScale="80" zoomScaleNormal="80" workbookViewId="0"/>
  </sheetViews>
  <sheetFormatPr baseColWidth="10" defaultRowHeight="15"/>
  <cols>
    <col min="1" max="1" width="6.42578125" customWidth="1"/>
    <col min="2" max="2" width="16.28515625" customWidth="1"/>
    <col min="6" max="6" width="12.7109375" customWidth="1"/>
    <col min="7" max="7" width="6.28515625" customWidth="1"/>
    <col min="8" max="9" width="7.7109375" customWidth="1"/>
    <col min="10" max="10" width="11.42578125" customWidth="1"/>
  </cols>
  <sheetData>
    <row r="1" spans="1:10" s="319" customFormat="1" ht="40.5" customHeight="1">
      <c r="A1" s="759" t="s">
        <v>651</v>
      </c>
      <c r="B1" s="782" t="s">
        <v>632</v>
      </c>
      <c r="C1" s="782"/>
      <c r="D1" s="782"/>
      <c r="E1" s="782"/>
      <c r="F1" s="782"/>
      <c r="G1" s="782"/>
      <c r="H1" s="782"/>
      <c r="I1" s="782"/>
      <c r="J1" s="782"/>
    </row>
    <row r="2" spans="1:10" s="319" customFormat="1" ht="30.75" customHeight="1">
      <c r="B2" s="319" t="s">
        <v>631</v>
      </c>
      <c r="C2" s="744"/>
      <c r="D2" s="744"/>
      <c r="E2" s="744"/>
      <c r="F2" s="744"/>
      <c r="G2" s="744"/>
      <c r="H2" s="744"/>
      <c r="I2" s="744"/>
      <c r="J2" s="744"/>
    </row>
    <row r="3" spans="1:10" s="319" customFormat="1" ht="30.75" customHeight="1" thickBot="1">
      <c r="B3" s="355"/>
      <c r="C3" s="355"/>
      <c r="D3" s="355"/>
      <c r="E3" s="355"/>
      <c r="F3" s="355"/>
      <c r="G3" s="355"/>
      <c r="H3" s="355"/>
      <c r="I3" s="355"/>
      <c r="J3" s="355"/>
    </row>
    <row r="4" spans="1:10" s="340" customFormat="1" ht="34.5" thickBot="1">
      <c r="A4" s="344"/>
      <c r="B4" s="796"/>
      <c r="C4" s="796"/>
      <c r="D4" s="796"/>
      <c r="E4" s="796"/>
      <c r="F4" s="797"/>
      <c r="G4" s="343" t="s">
        <v>454</v>
      </c>
      <c r="H4" s="342">
        <v>2011</v>
      </c>
      <c r="I4" s="342">
        <v>2012</v>
      </c>
      <c r="J4" s="341" t="s">
        <v>453</v>
      </c>
    </row>
    <row r="5" spans="1:10" s="319" customFormat="1" ht="27.75" customHeight="1">
      <c r="A5" s="339"/>
      <c r="B5" s="790" t="s">
        <v>316</v>
      </c>
      <c r="C5" s="791"/>
      <c r="D5" s="791"/>
      <c r="E5" s="791"/>
      <c r="F5" s="792"/>
      <c r="G5" s="338">
        <v>924</v>
      </c>
      <c r="H5" s="337">
        <v>590</v>
      </c>
      <c r="I5" s="337">
        <v>572</v>
      </c>
      <c r="J5" s="516">
        <v>-18</v>
      </c>
    </row>
    <row r="6" spans="1:10" s="319" customFormat="1" ht="26.1" customHeight="1">
      <c r="B6" s="783" t="s">
        <v>418</v>
      </c>
      <c r="C6" s="784"/>
      <c r="D6" s="784"/>
      <c r="E6" s="784"/>
      <c r="F6" s="784"/>
      <c r="G6" s="335">
        <v>418</v>
      </c>
      <c r="H6" s="334">
        <v>310</v>
      </c>
      <c r="I6" s="334">
        <v>303</v>
      </c>
      <c r="J6" s="749">
        <v>-7</v>
      </c>
    </row>
    <row r="7" spans="1:10" s="319" customFormat="1" ht="12.75" customHeight="1">
      <c r="B7" s="519" t="s">
        <v>487</v>
      </c>
      <c r="C7" s="331"/>
      <c r="D7" s="331"/>
      <c r="E7" s="331"/>
      <c r="F7" s="331"/>
      <c r="G7" s="520">
        <v>263</v>
      </c>
      <c r="H7" s="521">
        <v>197</v>
      </c>
      <c r="I7" s="521">
        <v>193</v>
      </c>
      <c r="J7" s="518">
        <v>-4</v>
      </c>
    </row>
    <row r="8" spans="1:10" s="319" customFormat="1" ht="12.75" customHeight="1">
      <c r="B8" s="522" t="s">
        <v>488</v>
      </c>
      <c r="C8" s="175"/>
      <c r="D8" s="175"/>
      <c r="E8" s="175"/>
      <c r="F8" s="175"/>
      <c r="G8" s="523">
        <v>28</v>
      </c>
      <c r="H8" s="524">
        <v>22</v>
      </c>
      <c r="I8" s="524">
        <v>21</v>
      </c>
      <c r="J8" s="750">
        <v>-1</v>
      </c>
    </row>
    <row r="9" spans="1:10" s="319" customFormat="1" ht="14.25" customHeight="1">
      <c r="B9" s="519" t="s">
        <v>317</v>
      </c>
      <c r="C9" s="331"/>
      <c r="D9" s="331"/>
      <c r="E9" s="331"/>
      <c r="F9" s="331"/>
      <c r="G9" s="520">
        <v>135</v>
      </c>
      <c r="H9" s="521">
        <v>95</v>
      </c>
      <c r="I9" s="521">
        <v>92</v>
      </c>
      <c r="J9" s="518">
        <v>-3</v>
      </c>
    </row>
    <row r="10" spans="1:10" s="319" customFormat="1" ht="13.5" customHeight="1">
      <c r="B10" s="525" t="s">
        <v>318</v>
      </c>
      <c r="C10" s="175"/>
      <c r="D10" s="175"/>
      <c r="E10" s="175"/>
      <c r="F10" s="175"/>
      <c r="G10" s="526">
        <v>20</v>
      </c>
      <c r="H10" s="527">
        <v>18</v>
      </c>
      <c r="I10" s="527">
        <v>18</v>
      </c>
      <c r="J10" s="517" t="s">
        <v>59</v>
      </c>
    </row>
    <row r="11" spans="1:10" s="319" customFormat="1" ht="26.1" customHeight="1">
      <c r="B11" s="785" t="s">
        <v>419</v>
      </c>
      <c r="C11" s="786"/>
      <c r="D11" s="786"/>
      <c r="E11" s="786"/>
      <c r="F11" s="786"/>
      <c r="G11" s="354">
        <v>490</v>
      </c>
      <c r="H11" s="353">
        <v>277</v>
      </c>
      <c r="I11" s="353">
        <v>266</v>
      </c>
      <c r="J11" s="348">
        <v>-11</v>
      </c>
    </row>
    <row r="12" spans="1:10" s="319" customFormat="1" ht="26.1" customHeight="1">
      <c r="B12" s="352" t="s">
        <v>420</v>
      </c>
      <c r="C12" s="175"/>
      <c r="D12" s="175"/>
      <c r="E12" s="175"/>
      <c r="F12" s="175"/>
      <c r="G12" s="335">
        <v>16</v>
      </c>
      <c r="H12" s="334">
        <v>3</v>
      </c>
      <c r="I12" s="334">
        <v>3</v>
      </c>
      <c r="J12" s="351" t="s">
        <v>59</v>
      </c>
    </row>
    <row r="13" spans="1:10" s="319" customFormat="1" ht="27.75" customHeight="1" thickBot="1">
      <c r="A13" s="339"/>
      <c r="B13" s="787" t="s">
        <v>489</v>
      </c>
      <c r="C13" s="788"/>
      <c r="D13" s="788"/>
      <c r="E13" s="788"/>
      <c r="F13" s="789"/>
      <c r="G13" s="350">
        <v>51</v>
      </c>
      <c r="H13" s="349">
        <v>66</v>
      </c>
      <c r="I13" s="349">
        <v>62</v>
      </c>
      <c r="J13" s="348">
        <v>-4</v>
      </c>
    </row>
    <row r="14" spans="1:10" s="327" customFormat="1" ht="26.1" customHeight="1" thickBot="1">
      <c r="A14" s="328"/>
      <c r="B14" s="798" t="s">
        <v>426</v>
      </c>
      <c r="C14" s="799"/>
      <c r="D14" s="799"/>
      <c r="E14" s="799"/>
      <c r="F14" s="799"/>
      <c r="G14" s="347">
        <v>975</v>
      </c>
      <c r="H14" s="346">
        <v>656</v>
      </c>
      <c r="I14" s="346">
        <v>634</v>
      </c>
      <c r="J14" s="345">
        <v>-22</v>
      </c>
    </row>
    <row r="15" spans="1:10" s="320" customFormat="1" ht="10.5" customHeight="1" thickBot="1">
      <c r="A15" s="319"/>
      <c r="B15" s="150"/>
      <c r="C15" s="149"/>
      <c r="D15" s="528"/>
      <c r="E15" s="528"/>
      <c r="F15" s="383"/>
      <c r="G15" s="383"/>
      <c r="H15" s="383"/>
      <c r="I15" s="383"/>
      <c r="J15" s="383"/>
    </row>
    <row r="16" spans="1:10" s="340" customFormat="1" ht="23.25" thickBot="1">
      <c r="A16" s="344"/>
      <c r="B16" s="796"/>
      <c r="C16" s="796"/>
      <c r="D16" s="796"/>
      <c r="E16" s="796"/>
      <c r="F16" s="797"/>
      <c r="G16" s="343" t="s">
        <v>423</v>
      </c>
      <c r="H16" s="342">
        <v>2011</v>
      </c>
      <c r="I16" s="342">
        <v>2012</v>
      </c>
      <c r="J16" s="341" t="s">
        <v>299</v>
      </c>
    </row>
    <row r="17" spans="1:10" s="319" customFormat="1" ht="27.75" customHeight="1">
      <c r="A17" s="339"/>
      <c r="B17" s="790" t="s">
        <v>319</v>
      </c>
      <c r="C17" s="791"/>
      <c r="D17" s="791"/>
      <c r="E17" s="791"/>
      <c r="F17" s="792"/>
      <c r="G17" s="338">
        <v>37</v>
      </c>
      <c r="H17" s="337">
        <v>24</v>
      </c>
      <c r="I17" s="337">
        <v>25</v>
      </c>
      <c r="J17" s="336">
        <v>1</v>
      </c>
    </row>
    <row r="18" spans="1:10" s="319" customFormat="1" ht="26.1" customHeight="1">
      <c r="B18" s="783" t="s">
        <v>418</v>
      </c>
      <c r="C18" s="784"/>
      <c r="D18" s="784"/>
      <c r="E18" s="784"/>
      <c r="F18" s="784"/>
      <c r="G18" s="335">
        <v>33</v>
      </c>
      <c r="H18" s="334">
        <v>23</v>
      </c>
      <c r="I18" s="334">
        <v>24</v>
      </c>
      <c r="J18" s="333">
        <v>1</v>
      </c>
    </row>
    <row r="19" spans="1:10" s="319" customFormat="1" ht="18" customHeight="1">
      <c r="B19" s="519" t="s">
        <v>424</v>
      </c>
      <c r="C19" s="331"/>
      <c r="D19" s="331"/>
      <c r="E19" s="331"/>
      <c r="F19" s="331"/>
      <c r="G19" s="520">
        <v>32</v>
      </c>
      <c r="H19" s="521">
        <v>23</v>
      </c>
      <c r="I19" s="521">
        <v>24</v>
      </c>
      <c r="J19" s="536">
        <v>1</v>
      </c>
    </row>
    <row r="20" spans="1:10" s="319" customFormat="1" ht="18" customHeight="1">
      <c r="B20" s="522" t="s">
        <v>490</v>
      </c>
      <c r="C20" s="175"/>
      <c r="D20" s="175"/>
      <c r="E20" s="175"/>
      <c r="F20" s="175"/>
      <c r="G20" s="523">
        <v>1</v>
      </c>
      <c r="H20" s="524">
        <v>0</v>
      </c>
      <c r="I20" s="524">
        <v>0</v>
      </c>
      <c r="J20" s="332" t="s">
        <v>59</v>
      </c>
    </row>
    <row r="21" spans="1:10" s="319" customFormat="1" ht="26.1" customHeight="1">
      <c r="B21" s="519" t="s">
        <v>419</v>
      </c>
      <c r="C21" s="331"/>
      <c r="D21" s="331"/>
      <c r="E21" s="331"/>
      <c r="F21" s="331"/>
      <c r="G21" s="520">
        <v>4</v>
      </c>
      <c r="H21" s="521">
        <v>1</v>
      </c>
      <c r="I21" s="521">
        <v>1</v>
      </c>
      <c r="J21" s="330" t="s">
        <v>59</v>
      </c>
    </row>
    <row r="22" spans="1:10" s="319" customFormat="1" ht="18" customHeight="1">
      <c r="B22" s="525" t="s">
        <v>320</v>
      </c>
      <c r="C22" s="175"/>
      <c r="D22" s="175"/>
      <c r="E22" s="175"/>
      <c r="F22" s="175"/>
      <c r="G22" s="526">
        <v>4</v>
      </c>
      <c r="H22" s="527">
        <v>1</v>
      </c>
      <c r="I22" s="527">
        <v>1</v>
      </c>
      <c r="J22" s="329" t="s">
        <v>59</v>
      </c>
    </row>
    <row r="23" spans="1:10" s="327" customFormat="1" ht="26.1" customHeight="1" thickBot="1">
      <c r="A23" s="328"/>
      <c r="B23" s="793" t="s">
        <v>491</v>
      </c>
      <c r="C23" s="794"/>
      <c r="D23" s="794"/>
      <c r="E23" s="794"/>
      <c r="F23" s="795"/>
      <c r="G23" s="529">
        <v>1012</v>
      </c>
      <c r="H23" s="530">
        <v>680</v>
      </c>
      <c r="I23" s="530">
        <v>659</v>
      </c>
      <c r="J23" s="531">
        <v>-21</v>
      </c>
    </row>
    <row r="24" spans="1:10" s="319" customFormat="1" ht="11.25">
      <c r="B24" s="491" t="s">
        <v>492</v>
      </c>
    </row>
    <row r="25" spans="1:10" s="319" customFormat="1" ht="9" customHeight="1">
      <c r="B25" s="326"/>
    </row>
    <row r="26" spans="1:10" s="319" customFormat="1" ht="9" customHeight="1" thickBot="1">
      <c r="B26" s="326"/>
    </row>
    <row r="27" spans="1:10" s="319" customFormat="1" ht="21.75" customHeight="1" thickBot="1">
      <c r="B27" s="800" t="s">
        <v>321</v>
      </c>
      <c r="C27" s="801"/>
      <c r="D27" s="801"/>
      <c r="E27" s="801"/>
      <c r="F27" s="801"/>
      <c r="G27" s="537" t="s">
        <v>454</v>
      </c>
      <c r="H27" s="324">
        <v>2011</v>
      </c>
      <c r="I27" s="324">
        <v>2012</v>
      </c>
      <c r="J27" s="532" t="s">
        <v>299</v>
      </c>
    </row>
    <row r="28" spans="1:10" s="319" customFormat="1" ht="21.75" customHeight="1">
      <c r="B28" s="776" t="s">
        <v>485</v>
      </c>
      <c r="C28" s="777"/>
      <c r="D28" s="777"/>
      <c r="E28" s="777"/>
      <c r="F28" s="778"/>
      <c r="G28" s="538">
        <v>146</v>
      </c>
      <c r="H28" s="323">
        <v>97</v>
      </c>
      <c r="I28" s="323">
        <v>93</v>
      </c>
      <c r="J28" s="533">
        <v>-4</v>
      </c>
    </row>
    <row r="29" spans="1:10" s="319" customFormat="1" ht="21.75" customHeight="1" thickBot="1">
      <c r="B29" s="779" t="s">
        <v>422</v>
      </c>
      <c r="C29" s="780"/>
      <c r="D29" s="780"/>
      <c r="E29" s="780"/>
      <c r="F29" s="781"/>
      <c r="G29" s="539">
        <v>23</v>
      </c>
      <c r="H29" s="322">
        <v>52</v>
      </c>
      <c r="I29" s="322">
        <v>49</v>
      </c>
      <c r="J29" s="533">
        <v>-3</v>
      </c>
    </row>
    <row r="30" spans="1:10" s="319" customFormat="1" ht="21.75" customHeight="1" thickBot="1">
      <c r="B30" s="513" t="s">
        <v>37</v>
      </c>
      <c r="C30" s="514"/>
      <c r="D30" s="514"/>
      <c r="E30" s="514"/>
      <c r="F30" s="514"/>
      <c r="G30" s="540">
        <v>169</v>
      </c>
      <c r="H30" s="321">
        <v>149</v>
      </c>
      <c r="I30" s="321">
        <v>142</v>
      </c>
      <c r="J30" s="534">
        <v>-7</v>
      </c>
    </row>
    <row r="31" spans="1:10" s="319" customFormat="1" ht="16.5" customHeight="1">
      <c r="B31" s="325"/>
      <c r="C31" s="325"/>
      <c r="D31" s="325"/>
      <c r="E31" s="325"/>
      <c r="F31" s="325"/>
      <c r="G31" s="325"/>
      <c r="H31" s="325"/>
      <c r="I31" s="325"/>
      <c r="J31" s="325"/>
    </row>
    <row r="32" spans="1:10" s="319" customFormat="1" ht="9" customHeight="1" thickBot="1">
      <c r="B32" s="325"/>
      <c r="C32" s="325"/>
      <c r="D32" s="325"/>
      <c r="E32" s="325"/>
      <c r="F32" s="325"/>
      <c r="G32" s="325"/>
      <c r="H32" s="325"/>
      <c r="I32" s="325"/>
      <c r="J32" s="325"/>
    </row>
    <row r="33" spans="2:10" s="319" customFormat="1" ht="25.5" customHeight="1" thickBot="1">
      <c r="B33" s="507" t="s">
        <v>322</v>
      </c>
      <c r="C33" s="508"/>
      <c r="D33" s="508"/>
      <c r="E33" s="508"/>
      <c r="F33" s="508"/>
      <c r="G33" s="541" t="s">
        <v>454</v>
      </c>
      <c r="H33" s="324">
        <v>2011</v>
      </c>
      <c r="I33" s="324">
        <v>2012</v>
      </c>
      <c r="J33" s="532" t="s">
        <v>299</v>
      </c>
    </row>
    <row r="34" spans="2:10" s="319" customFormat="1" ht="21" customHeight="1">
      <c r="B34" s="509" t="s">
        <v>637</v>
      </c>
      <c r="C34" s="510"/>
      <c r="D34" s="510"/>
      <c r="E34" s="510"/>
      <c r="F34" s="510"/>
      <c r="G34" s="542" t="s">
        <v>59</v>
      </c>
      <c r="H34" s="323">
        <v>12</v>
      </c>
      <c r="I34" s="323">
        <v>17</v>
      </c>
      <c r="J34" s="533">
        <v>5</v>
      </c>
    </row>
    <row r="35" spans="2:10" s="319" customFormat="1" ht="21" customHeight="1" thickBot="1">
      <c r="B35" s="511" t="s">
        <v>421</v>
      </c>
      <c r="C35" s="512"/>
      <c r="D35" s="512"/>
      <c r="E35" s="512"/>
      <c r="F35" s="512"/>
      <c r="G35" s="543" t="s">
        <v>59</v>
      </c>
      <c r="H35" s="322">
        <v>4</v>
      </c>
      <c r="I35" s="322">
        <v>4</v>
      </c>
      <c r="J35" s="751" t="s">
        <v>59</v>
      </c>
    </row>
    <row r="36" spans="2:10" s="319" customFormat="1" ht="21.75" customHeight="1" thickBot="1">
      <c r="B36" s="546" t="s">
        <v>37</v>
      </c>
      <c r="C36" s="508"/>
      <c r="D36" s="508"/>
      <c r="E36" s="508"/>
      <c r="F36" s="508"/>
      <c r="G36" s="544"/>
      <c r="H36" s="321">
        <v>16</v>
      </c>
      <c r="I36" s="321">
        <v>21</v>
      </c>
      <c r="J36" s="535">
        <v>5</v>
      </c>
    </row>
    <row r="38" spans="2:10" ht="13.5" customHeight="1"/>
    <row r="39" spans="2:10" ht="11.25" customHeight="1"/>
    <row r="40" spans="2:10" ht="10.5" customHeight="1"/>
  </sheetData>
  <mergeCells count="14">
    <mergeCell ref="B28:F28"/>
    <mergeCell ref="B29:F29"/>
    <mergeCell ref="B1:J1"/>
    <mergeCell ref="B6:F6"/>
    <mergeCell ref="B11:F11"/>
    <mergeCell ref="B13:F13"/>
    <mergeCell ref="B5:F5"/>
    <mergeCell ref="B17:F17"/>
    <mergeCell ref="B23:F23"/>
    <mergeCell ref="B4:F4"/>
    <mergeCell ref="B14:F14"/>
    <mergeCell ref="B16:F16"/>
    <mergeCell ref="B18:F18"/>
    <mergeCell ref="B27:F27"/>
  </mergeCells>
  <hyperlinks>
    <hyperlink ref="A1" location="sommaire!A1" display="retour menu"/>
  </hyperlinks>
  <pageMargins left="0.70866141732283461" right="0.70866141732283461" top="0.74803149606299213" bottom="0.74803149606299213" header="0.31496062992125984" footer="0.31496062992125984"/>
  <pageSetup paperSize="9" scale="62" orientation="landscape" r:id="rId1"/>
  <headerFooter>
    <oddHeader>&amp;LACPR&amp;C&amp;"-,Gras"&amp;12Données des tableaux et graphiques du rapport "chiffres du marché français de la banque et de l'assurance" _  partie Banques</oddHeader>
    <oddFooter>&amp;L&amp;8&amp;F&amp;C&amp;D / &amp;T&amp;R&amp;P / &amp;N</oddFooter>
  </headerFooter>
  <rowBreaks count="1" manualBreakCount="1">
    <brk id="23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 codeName="Feuil8">
    <pageSetUpPr fitToPage="1"/>
  </sheetPr>
  <dimension ref="A1:J21"/>
  <sheetViews>
    <sheetView showGridLines="0" zoomScale="80" zoomScaleNormal="80" workbookViewId="0"/>
  </sheetViews>
  <sheetFormatPr baseColWidth="10" defaultRowHeight="15"/>
  <cols>
    <col min="1" max="1" width="9.5703125" customWidth="1"/>
    <col min="2" max="2" width="26.42578125" customWidth="1"/>
    <col min="3" max="3" width="11.42578125" customWidth="1"/>
    <col min="6" max="6" width="11.42578125" customWidth="1"/>
    <col min="9" max="9" width="10.28515625" customWidth="1"/>
  </cols>
  <sheetData>
    <row r="1" spans="1:10" s="18" customFormat="1" ht="29.25" customHeight="1">
      <c r="A1" s="762" t="s">
        <v>651</v>
      </c>
      <c r="C1" s="4" t="s">
        <v>638</v>
      </c>
      <c r="J1"/>
    </row>
    <row r="2" spans="1:10" s="18" customFormat="1" ht="12.75" customHeight="1">
      <c r="J2"/>
    </row>
    <row r="3" spans="1:10" s="18" customFormat="1" ht="32.25" customHeight="1">
      <c r="A3" s="762"/>
      <c r="B3" s="18" t="s">
        <v>265</v>
      </c>
      <c r="C3" s="18" t="s">
        <v>269</v>
      </c>
      <c r="J3"/>
    </row>
    <row r="4" spans="1:10" s="18" customFormat="1" ht="12.75" customHeight="1">
      <c r="B4" s="21">
        <v>2012</v>
      </c>
      <c r="C4" s="52" t="s">
        <v>398</v>
      </c>
      <c r="J4"/>
    </row>
    <row r="5" spans="1:10" s="18" customFormat="1" ht="12.75" customHeight="1">
      <c r="B5" s="21" t="s">
        <v>300</v>
      </c>
      <c r="C5" s="18" t="s">
        <v>250</v>
      </c>
      <c r="J5"/>
    </row>
    <row r="6" spans="1:10" s="18" customFormat="1" ht="12.75" customHeight="1">
      <c r="B6" s="21" t="s">
        <v>251</v>
      </c>
      <c r="C6" s="18" t="s">
        <v>252</v>
      </c>
      <c r="J6"/>
    </row>
    <row r="7" spans="1:10" s="18" customFormat="1" ht="12.75" customHeight="1">
      <c r="B7" s="21"/>
      <c r="J7"/>
    </row>
    <row r="8" spans="1:10" s="18" customFormat="1" ht="21" customHeight="1">
      <c r="C8" s="147" t="s">
        <v>710</v>
      </c>
      <c r="J8"/>
    </row>
    <row r="9" spans="1:10" s="18" customFormat="1" ht="12.75" customHeight="1">
      <c r="J9"/>
    </row>
    <row r="10" spans="1:10" s="18" customFormat="1" ht="12.75" customHeight="1">
      <c r="B10" s="18" t="s">
        <v>268</v>
      </c>
      <c r="C10" s="18" t="s">
        <v>254</v>
      </c>
      <c r="J10"/>
    </row>
    <row r="11" spans="1:10" s="18" customFormat="1" ht="12.75" customHeight="1">
      <c r="B11" s="18" t="s">
        <v>266</v>
      </c>
      <c r="C11" s="18" t="s">
        <v>23</v>
      </c>
      <c r="J11"/>
    </row>
    <row r="12" spans="1:10" s="18" customFormat="1" ht="12.75" customHeight="1">
      <c r="J12"/>
    </row>
    <row r="13" spans="1:10" s="18" customFormat="1">
      <c r="B13" s="39"/>
      <c r="C13" s="111"/>
      <c r="D13" s="111"/>
      <c r="E13" s="111"/>
      <c r="F13" s="111"/>
      <c r="G13" s="111"/>
      <c r="H13" s="111"/>
      <c r="I13" s="111"/>
      <c r="J13"/>
    </row>
    <row r="14" spans="1:10" s="18" customFormat="1">
      <c r="J14"/>
    </row>
    <row r="15" spans="1:10" s="18" customFormat="1">
      <c r="B15" s="649" t="s">
        <v>3</v>
      </c>
      <c r="C15" s="160">
        <v>39082</v>
      </c>
      <c r="D15" s="160">
        <v>39447</v>
      </c>
      <c r="E15" s="160">
        <v>39783</v>
      </c>
      <c r="F15" s="160">
        <v>40178</v>
      </c>
      <c r="G15" s="160">
        <v>40543</v>
      </c>
      <c r="H15" s="160">
        <v>40908</v>
      </c>
      <c r="I15" s="160">
        <v>41274</v>
      </c>
      <c r="J15"/>
    </row>
    <row r="16" spans="1:10" s="53" customFormat="1">
      <c r="B16" s="652" t="s">
        <v>410</v>
      </c>
      <c r="C16" s="651">
        <v>1170.2</v>
      </c>
      <c r="D16" s="651">
        <v>1427.6</v>
      </c>
      <c r="E16" s="651">
        <v>1654.9</v>
      </c>
      <c r="F16" s="651">
        <v>1726.5</v>
      </c>
      <c r="G16" s="651">
        <v>1684.2</v>
      </c>
      <c r="H16" s="651">
        <v>1957.7</v>
      </c>
      <c r="I16" s="651">
        <v>1995.2</v>
      </c>
      <c r="J16"/>
    </row>
    <row r="17" spans="2:10" s="53" customFormat="1">
      <c r="B17" s="650" t="s">
        <v>12</v>
      </c>
      <c r="C17" s="651">
        <v>1844</v>
      </c>
      <c r="D17" s="651">
        <v>2141.8000000000002</v>
      </c>
      <c r="E17" s="651">
        <v>2288.4</v>
      </c>
      <c r="F17" s="651">
        <v>2218.1999999999998</v>
      </c>
      <c r="G17" s="651">
        <v>2393</v>
      </c>
      <c r="H17" s="651">
        <v>2433.8000000000002</v>
      </c>
      <c r="I17" s="651">
        <v>2409</v>
      </c>
      <c r="J17"/>
    </row>
    <row r="18" spans="2:10" s="53" customFormat="1">
      <c r="B18" s="650" t="s">
        <v>25</v>
      </c>
      <c r="C18" s="651">
        <v>2203.1</v>
      </c>
      <c r="D18" s="651">
        <v>2539.9</v>
      </c>
      <c r="E18" s="651">
        <v>2509.5</v>
      </c>
      <c r="F18" s="651">
        <v>2224</v>
      </c>
      <c r="G18" s="651">
        <v>2303.1999999999998</v>
      </c>
      <c r="H18" s="651">
        <v>2251.5</v>
      </c>
      <c r="I18" s="651">
        <v>2176.5</v>
      </c>
      <c r="J18"/>
    </row>
    <row r="19" spans="2:10" s="53" customFormat="1">
      <c r="B19" s="650" t="s">
        <v>20</v>
      </c>
      <c r="C19" s="651">
        <v>411.1</v>
      </c>
      <c r="D19" s="651">
        <v>429.8</v>
      </c>
      <c r="E19" s="651">
        <v>457.5</v>
      </c>
      <c r="F19" s="651">
        <v>481.4</v>
      </c>
      <c r="G19" s="651">
        <v>496.4</v>
      </c>
      <c r="H19" s="651">
        <v>490.5</v>
      </c>
      <c r="I19" s="651">
        <v>485.4</v>
      </c>
      <c r="J19"/>
    </row>
    <row r="20" spans="2:10" s="53" customFormat="1">
      <c r="B20" s="650" t="s">
        <v>26</v>
      </c>
      <c r="C20" s="651">
        <v>412.2</v>
      </c>
      <c r="D20" s="651">
        <v>521.79999999999995</v>
      </c>
      <c r="E20" s="651">
        <v>752.1</v>
      </c>
      <c r="F20" s="651">
        <v>858</v>
      </c>
      <c r="G20" s="651">
        <v>953.5</v>
      </c>
      <c r="H20" s="651">
        <v>1215.5</v>
      </c>
      <c r="I20" s="651">
        <v>1324.3</v>
      </c>
      <c r="J20"/>
    </row>
    <row r="21" spans="2:10" s="53" customFormat="1">
      <c r="B21" s="697" t="s">
        <v>53</v>
      </c>
      <c r="C21" s="698">
        <v>6040.6</v>
      </c>
      <c r="D21" s="698">
        <v>7060.9</v>
      </c>
      <c r="E21" s="698">
        <v>7662.3</v>
      </c>
      <c r="F21" s="698">
        <v>7508.1</v>
      </c>
      <c r="G21" s="698">
        <v>7830.3</v>
      </c>
      <c r="H21" s="698">
        <v>8349</v>
      </c>
      <c r="I21" s="698">
        <v>8390.4</v>
      </c>
      <c r="J21"/>
    </row>
  </sheetData>
  <hyperlinks>
    <hyperlink ref="A1" location="sommaire!A1" display="retour menu"/>
    <hyperlink ref="C8" r:id="rId1"/>
  </hyperlinks>
  <pageMargins left="0.70866141732283461" right="0.70866141732283461" top="0.74803149606299213" bottom="0.74803149606299213" header="0.31496062992125984" footer="0.31496062992125984"/>
  <pageSetup paperSize="9" scale="75" orientation="landscape" r:id="rId2"/>
  <headerFooter>
    <oddHeader>&amp;LACPR&amp;C&amp;"-,Gras"&amp;12Données des tableaux et graphiques du rapport "chiffres du marché français de la banque et de l'assurance" _  partie Banques</oddHeader>
    <oddFooter>&amp;L&amp;8&amp;F&amp;C&amp;D / &amp;T&amp;R&amp;P / &amp;N</oddFooter>
  </headerFooter>
  <drawing r:id="rId3"/>
</worksheet>
</file>

<file path=xl/worksheets/sheet21.xml><?xml version="1.0" encoding="utf-8"?>
<worksheet xmlns="http://schemas.openxmlformats.org/spreadsheetml/2006/main" xmlns:r="http://schemas.openxmlformats.org/officeDocument/2006/relationships">
  <sheetPr codeName="Feuil37">
    <pageSetUpPr fitToPage="1"/>
  </sheetPr>
  <dimension ref="A1:H17"/>
  <sheetViews>
    <sheetView showGridLines="0" zoomScaleNormal="100" workbookViewId="0"/>
  </sheetViews>
  <sheetFormatPr baseColWidth="10" defaultRowHeight="15"/>
  <cols>
    <col min="1" max="1" width="7.7109375" customWidth="1"/>
    <col min="2" max="2" width="15.28515625" customWidth="1"/>
    <col min="3" max="3" width="36.140625" customWidth="1"/>
    <col min="4" max="6" width="8.85546875" customWidth="1"/>
  </cols>
  <sheetData>
    <row r="1" spans="1:8" s="151" customFormat="1" ht="21" customHeight="1">
      <c r="A1" s="763" t="s">
        <v>651</v>
      </c>
      <c r="C1" s="106" t="s">
        <v>620</v>
      </c>
      <c r="G1" s="738"/>
    </row>
    <row r="2" spans="1:8" s="151" customFormat="1">
      <c r="A2" s="765"/>
      <c r="C2" s="159"/>
      <c r="G2" s="738"/>
    </row>
    <row r="3" spans="1:8" s="151" customFormat="1">
      <c r="A3" s="765"/>
      <c r="B3" s="54" t="s">
        <v>631</v>
      </c>
      <c r="C3" s="147" t="s">
        <v>710</v>
      </c>
    </row>
    <row r="4" spans="1:8" s="151" customFormat="1">
      <c r="A4" s="765"/>
      <c r="B4" s="18"/>
      <c r="C4" s="147" t="s">
        <v>711</v>
      </c>
      <c r="D4" s="70"/>
      <c r="E4" s="70"/>
      <c r="F4" s="70"/>
      <c r="G4" s="70"/>
      <c r="H4" s="70"/>
    </row>
    <row r="5" spans="1:8" s="151" customFormat="1">
      <c r="A5" s="765"/>
      <c r="B5" s="18"/>
      <c r="C5" s="147" t="s">
        <v>712</v>
      </c>
      <c r="D5" s="70"/>
      <c r="E5" s="70"/>
      <c r="F5" s="70"/>
      <c r="G5" s="70"/>
      <c r="H5" s="70"/>
    </row>
    <row r="6" spans="1:8" s="151" customFormat="1">
      <c r="A6" s="765"/>
      <c r="B6" s="18"/>
      <c r="C6" s="147"/>
      <c r="D6" s="70"/>
      <c r="E6" s="70"/>
      <c r="F6" s="70"/>
      <c r="G6" s="70"/>
      <c r="H6" s="70"/>
    </row>
    <row r="7" spans="1:8" s="151" customFormat="1">
      <c r="A7" s="765"/>
      <c r="B7" s="18"/>
      <c r="C7" s="147"/>
      <c r="D7" s="70"/>
      <c r="E7" s="70"/>
      <c r="F7" s="70"/>
      <c r="G7" s="70"/>
      <c r="H7" s="70"/>
    </row>
    <row r="8" spans="1:8" s="151" customFormat="1">
      <c r="A8" s="765"/>
      <c r="B8" s="173"/>
      <c r="C8" s="839" t="s">
        <v>504</v>
      </c>
      <c r="D8" s="840" t="s">
        <v>522</v>
      </c>
      <c r="E8" s="840" t="s">
        <v>521</v>
      </c>
      <c r="F8" s="840" t="s">
        <v>520</v>
      </c>
      <c r="G8" s="841" t="s">
        <v>299</v>
      </c>
      <c r="H8" s="841"/>
    </row>
    <row r="9" spans="1:8" s="151" customFormat="1">
      <c r="A9" s="765"/>
      <c r="B9" s="173"/>
      <c r="C9" s="839"/>
      <c r="D9" s="840"/>
      <c r="E9" s="840"/>
      <c r="F9" s="840"/>
      <c r="G9" s="717" t="s">
        <v>93</v>
      </c>
      <c r="H9" s="717" t="s">
        <v>5</v>
      </c>
    </row>
    <row r="10" spans="1:8" s="151" customFormat="1">
      <c r="A10" s="765"/>
      <c r="B10" s="173"/>
      <c r="C10" s="718" t="s">
        <v>505</v>
      </c>
      <c r="D10" s="719">
        <v>2394</v>
      </c>
      <c r="E10" s="719">
        <v>2433.8000000000002</v>
      </c>
      <c r="F10" s="719">
        <v>2409</v>
      </c>
      <c r="G10" s="719">
        <v>-24.8</v>
      </c>
      <c r="H10" s="720">
        <v>-0.01</v>
      </c>
    </row>
    <row r="11" spans="1:8" s="151" customFormat="1">
      <c r="A11" s="765"/>
      <c r="B11" s="173"/>
      <c r="C11" s="721" t="s">
        <v>506</v>
      </c>
      <c r="D11" s="722">
        <v>2124.3000000000002</v>
      </c>
      <c r="E11" s="722">
        <v>2192</v>
      </c>
      <c r="F11" s="722">
        <v>2208.3000000000002</v>
      </c>
      <c r="G11" s="722">
        <v>16.3</v>
      </c>
      <c r="H11" s="723">
        <v>7.0000000000000001E-3</v>
      </c>
    </row>
    <row r="12" spans="1:8" s="151" customFormat="1" ht="22.5">
      <c r="A12" s="765"/>
      <c r="B12" s="173"/>
      <c r="C12" s="724" t="s">
        <v>501</v>
      </c>
      <c r="D12" s="719">
        <v>2011</v>
      </c>
      <c r="E12" s="719">
        <v>2105</v>
      </c>
      <c r="F12" s="719">
        <v>2113.8000000000002</v>
      </c>
      <c r="G12" s="719">
        <v>8.8000000000000007</v>
      </c>
      <c r="H12" s="720">
        <v>4.0000000000000001E-3</v>
      </c>
    </row>
    <row r="13" spans="1:8" s="151" customFormat="1" ht="22.5">
      <c r="A13" s="765"/>
      <c r="B13" s="173"/>
      <c r="C13" s="725" t="s">
        <v>502</v>
      </c>
      <c r="D13" s="722">
        <v>1815.8</v>
      </c>
      <c r="E13" s="722">
        <v>1895.7</v>
      </c>
      <c r="F13" s="722">
        <v>1911.7</v>
      </c>
      <c r="G13" s="722">
        <v>16</v>
      </c>
      <c r="H13" s="723">
        <v>8.0000000000000002E-3</v>
      </c>
    </row>
    <row r="14" spans="1:8" s="151" customFormat="1" ht="22.5">
      <c r="A14" s="765"/>
      <c r="B14" s="173"/>
      <c r="C14" s="726" t="s">
        <v>503</v>
      </c>
      <c r="D14" s="719">
        <v>195.2</v>
      </c>
      <c r="E14" s="719">
        <v>209.3</v>
      </c>
      <c r="F14" s="719">
        <v>202.1</v>
      </c>
      <c r="G14" s="719">
        <v>-7.2</v>
      </c>
      <c r="H14" s="720">
        <v>-3.4000000000000002E-2</v>
      </c>
    </row>
    <row r="15" spans="1:8" s="151" customFormat="1" ht="22.5">
      <c r="A15" s="765"/>
      <c r="B15" s="173"/>
      <c r="C15" s="721" t="s">
        <v>507</v>
      </c>
      <c r="D15" s="722">
        <v>269.7</v>
      </c>
      <c r="E15" s="722">
        <v>241.8</v>
      </c>
      <c r="F15" s="722">
        <v>200.7</v>
      </c>
      <c r="G15" s="722">
        <v>-41.1</v>
      </c>
      <c r="H15" s="723">
        <v>-0.17</v>
      </c>
    </row>
    <row r="16" spans="1:8" s="151" customFormat="1" ht="12.75" customHeight="1">
      <c r="A16" s="765"/>
      <c r="B16" s="173"/>
      <c r="C16" s="70" t="s">
        <v>621</v>
      </c>
      <c r="D16" s="173"/>
      <c r="E16" s="173"/>
      <c r="F16" s="173"/>
      <c r="G16" s="173"/>
      <c r="H16" s="173"/>
    </row>
    <row r="17" ht="12.75" customHeight="1"/>
  </sheetData>
  <mergeCells count="5">
    <mergeCell ref="C8:C9"/>
    <mergeCell ref="D8:D9"/>
    <mergeCell ref="E8:E9"/>
    <mergeCell ref="F8:F9"/>
    <mergeCell ref="G8:H8"/>
  </mergeCells>
  <hyperlinks>
    <hyperlink ref="A1" location="sommaire!A1" display="retour menu"/>
    <hyperlink ref="C3" r:id="rId1"/>
    <hyperlink ref="C4" r:id="rId2"/>
    <hyperlink ref="C5" r:id="rId3"/>
  </hyperlinks>
  <pageMargins left="0.70866141732283461" right="0.70866141732283461" top="0.74803149606299213" bottom="0.74803149606299213" header="0.31496062992125984" footer="0.31496062992125984"/>
  <pageSetup paperSize="9" orientation="landscape" r:id="rId4"/>
  <headerFooter>
    <oddHeader>&amp;LACPR&amp;C&amp;"-,Gras"&amp;12Données des tableaux et graphiques du rapport "chiffres du marché français de la banque et de l'assurance" _  partie Banques</oddHeader>
    <oddFooter>&amp;L&amp;8&amp;F&amp;C&amp;D / &amp;T&amp;R&amp;P /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codeName="Feuil10">
    <pageSetUpPr fitToPage="1"/>
  </sheetPr>
  <dimension ref="A1:J21"/>
  <sheetViews>
    <sheetView showGridLines="0" zoomScale="80" zoomScaleNormal="80" workbookViewId="0"/>
  </sheetViews>
  <sheetFormatPr baseColWidth="10" defaultRowHeight="15"/>
  <cols>
    <col min="1" max="1" width="7.140625" customWidth="1"/>
    <col min="2" max="2" width="34.42578125" customWidth="1"/>
    <col min="3" max="6" width="11.42578125" customWidth="1"/>
    <col min="7" max="7" width="11.5703125" customWidth="1"/>
    <col min="8" max="9" width="11.85546875" customWidth="1"/>
    <col min="10" max="10" width="11.5703125" customWidth="1"/>
  </cols>
  <sheetData>
    <row r="1" spans="1:10" s="18" customFormat="1" ht="21.75" customHeight="1">
      <c r="A1" s="763" t="s">
        <v>651</v>
      </c>
      <c r="B1" s="17"/>
      <c r="C1" s="4" t="s">
        <v>634</v>
      </c>
      <c r="J1"/>
    </row>
    <row r="2" spans="1:10" s="18" customFormat="1" ht="12.75" customHeight="1">
      <c r="B2" s="17"/>
      <c r="J2"/>
    </row>
    <row r="3" spans="1:10" s="18" customFormat="1" ht="12.75" customHeight="1">
      <c r="B3" s="18" t="s">
        <v>265</v>
      </c>
      <c r="C3" s="828" t="s">
        <v>648</v>
      </c>
      <c r="D3" s="828"/>
      <c r="E3" s="828"/>
      <c r="F3" s="828"/>
      <c r="G3" s="828"/>
      <c r="H3" s="828"/>
      <c r="I3" s="828"/>
      <c r="J3"/>
    </row>
    <row r="4" spans="1:10" s="18" customFormat="1" ht="12.75" customHeight="1">
      <c r="B4" s="21">
        <v>2012</v>
      </c>
      <c r="C4" s="52" t="s">
        <v>562</v>
      </c>
      <c r="J4"/>
    </row>
    <row r="5" spans="1:10" s="18" customFormat="1" ht="12.75" customHeight="1">
      <c r="B5" s="21" t="s">
        <v>300</v>
      </c>
      <c r="C5" s="18" t="s">
        <v>250</v>
      </c>
      <c r="J5"/>
    </row>
    <row r="6" spans="1:10" s="18" customFormat="1" ht="12.75" customHeight="1">
      <c r="B6" s="21" t="s">
        <v>251</v>
      </c>
      <c r="C6" s="18" t="s">
        <v>252</v>
      </c>
      <c r="J6"/>
    </row>
    <row r="7" spans="1:10" s="18" customFormat="1" ht="12.75" customHeight="1">
      <c r="J7"/>
    </row>
    <row r="8" spans="1:10" s="18" customFormat="1" ht="12.75" customHeight="1">
      <c r="C8" s="147" t="s">
        <v>711</v>
      </c>
      <c r="J8"/>
    </row>
    <row r="9" spans="1:10" s="18" customFormat="1" ht="12.75" customHeight="1">
      <c r="C9" s="147" t="s">
        <v>712</v>
      </c>
      <c r="J9"/>
    </row>
    <row r="10" spans="1:10" s="18" customFormat="1" ht="12.75" customHeight="1">
      <c r="H10" s="161"/>
      <c r="I10" s="161"/>
      <c r="J10"/>
    </row>
    <row r="11" spans="1:10" s="18" customFormat="1" ht="12.75" customHeight="1">
      <c r="B11" s="18" t="s">
        <v>249</v>
      </c>
      <c r="C11" s="18" t="s">
        <v>400</v>
      </c>
      <c r="H11" s="161"/>
      <c r="I11" s="161"/>
      <c r="J11"/>
    </row>
    <row r="12" spans="1:10" s="18" customFormat="1" ht="12.75" customHeight="1">
      <c r="B12" s="18" t="s">
        <v>6</v>
      </c>
      <c r="C12" s="18" t="s">
        <v>23</v>
      </c>
      <c r="H12" s="161"/>
      <c r="I12" s="161"/>
      <c r="J12"/>
    </row>
    <row r="13" spans="1:10" s="18" customFormat="1">
      <c r="H13" s="161"/>
      <c r="I13" s="161"/>
      <c r="J13"/>
    </row>
    <row r="14" spans="1:10" s="18" customFormat="1">
      <c r="J14"/>
    </row>
    <row r="15" spans="1:10" s="18" customFormat="1">
      <c r="B15" s="55" t="s">
        <v>3</v>
      </c>
      <c r="C15" s="186">
        <v>39052</v>
      </c>
      <c r="D15" s="186">
        <v>39417</v>
      </c>
      <c r="E15" s="186">
        <v>39783</v>
      </c>
      <c r="F15" s="186">
        <v>40148</v>
      </c>
      <c r="G15" s="186">
        <v>40513</v>
      </c>
      <c r="H15" s="186">
        <v>40878</v>
      </c>
      <c r="I15" s="186">
        <v>41244</v>
      </c>
      <c r="J15"/>
    </row>
    <row r="16" spans="1:10" s="18" customFormat="1">
      <c r="B16" s="58" t="s">
        <v>393</v>
      </c>
      <c r="C16" s="71">
        <v>750.1</v>
      </c>
      <c r="D16" s="71">
        <v>831.2</v>
      </c>
      <c r="E16" s="71">
        <v>879.6</v>
      </c>
      <c r="F16" s="71">
        <v>902.5</v>
      </c>
      <c r="G16" s="71">
        <v>976.1</v>
      </c>
      <c r="H16" s="71">
        <v>1023.7</v>
      </c>
      <c r="I16" s="71">
        <v>1044.4000000000001</v>
      </c>
      <c r="J16"/>
    </row>
    <row r="17" spans="2:10" s="18" customFormat="1">
      <c r="B17" s="58" t="s">
        <v>156</v>
      </c>
      <c r="C17" s="71">
        <v>518.9</v>
      </c>
      <c r="D17" s="71">
        <v>597.20000000000005</v>
      </c>
      <c r="E17" s="71">
        <v>660</v>
      </c>
      <c r="F17" s="71">
        <v>635.1</v>
      </c>
      <c r="G17" s="71">
        <v>648.79999999999995</v>
      </c>
      <c r="H17" s="71">
        <v>677.8</v>
      </c>
      <c r="I17" s="71">
        <v>669.4</v>
      </c>
      <c r="J17"/>
    </row>
    <row r="18" spans="2:10" s="18" customFormat="1">
      <c r="B18" s="58" t="s">
        <v>158</v>
      </c>
      <c r="C18" s="71">
        <v>140.19999999999999</v>
      </c>
      <c r="D18" s="71">
        <v>148.69999999999999</v>
      </c>
      <c r="E18" s="71">
        <v>157.30000000000001</v>
      </c>
      <c r="F18" s="71">
        <v>170.6</v>
      </c>
      <c r="G18" s="71">
        <v>182.4</v>
      </c>
      <c r="H18" s="71">
        <v>183.2</v>
      </c>
      <c r="I18" s="71">
        <v>188.7</v>
      </c>
      <c r="J18"/>
    </row>
    <row r="19" spans="2:10" s="18" customFormat="1">
      <c r="B19" s="58" t="s">
        <v>157</v>
      </c>
      <c r="C19" s="71">
        <v>7.6</v>
      </c>
      <c r="D19" s="71">
        <v>7.2</v>
      </c>
      <c r="E19" s="71">
        <v>9.8000000000000007</v>
      </c>
      <c r="F19" s="71">
        <v>8.5</v>
      </c>
      <c r="G19" s="71">
        <v>8.4</v>
      </c>
      <c r="H19" s="71">
        <v>11</v>
      </c>
      <c r="I19" s="71">
        <v>9.1999999999999993</v>
      </c>
      <c r="J19"/>
    </row>
    <row r="20" spans="2:10" s="18" customFormat="1">
      <c r="B20" s="58" t="s">
        <v>49</v>
      </c>
      <c r="C20" s="71">
        <v>119.7</v>
      </c>
      <c r="D20" s="71">
        <v>157.5</v>
      </c>
      <c r="E20" s="71">
        <v>174.5</v>
      </c>
      <c r="F20" s="71">
        <v>168.4</v>
      </c>
      <c r="G20" s="71">
        <v>195.2</v>
      </c>
      <c r="H20" s="71">
        <v>209.3</v>
      </c>
      <c r="I20" s="71">
        <v>202.1</v>
      </c>
      <c r="J20"/>
    </row>
    <row r="21" spans="2:10" s="18" customFormat="1">
      <c r="B21" s="58" t="s">
        <v>53</v>
      </c>
      <c r="C21" s="71">
        <v>1536.5</v>
      </c>
      <c r="D21" s="71">
        <v>1741.8</v>
      </c>
      <c r="E21" s="71">
        <v>1881.1</v>
      </c>
      <c r="F21" s="71">
        <v>1885.1</v>
      </c>
      <c r="G21" s="71">
        <v>2011</v>
      </c>
      <c r="H21" s="71">
        <v>2105</v>
      </c>
      <c r="I21" s="71">
        <v>2113.8000000000002</v>
      </c>
      <c r="J21"/>
    </row>
  </sheetData>
  <mergeCells count="1">
    <mergeCell ref="C3:I3"/>
  </mergeCells>
  <hyperlinks>
    <hyperlink ref="A1" location="sommaire!A1" display="retour menu"/>
    <hyperlink ref="C8" r:id="rId1"/>
    <hyperlink ref="C9" r:id="rId2"/>
  </hyperlinks>
  <pageMargins left="0.70866141732283461" right="0.70866141732283461" top="0.74803149606299213" bottom="0.74803149606299213" header="0.31496062992125984" footer="0.31496062992125984"/>
  <pageSetup paperSize="9" scale="78" orientation="landscape" r:id="rId3"/>
  <headerFooter>
    <oddHeader>&amp;LACPR&amp;C&amp;"-,Gras"&amp;12Données des tableaux et graphiques du rapport "chiffres du marché français de la banque et de l'assurance" _  partie Banques</oddHeader>
    <oddFooter>&amp;L&amp;8&amp;F&amp;C&amp;D / &amp;T&amp;R&amp;P / &amp;N</oddFooter>
  </headerFooter>
  <drawing r:id="rId4"/>
</worksheet>
</file>

<file path=xl/worksheets/sheet23.xml><?xml version="1.0" encoding="utf-8"?>
<worksheet xmlns="http://schemas.openxmlformats.org/spreadsheetml/2006/main" xmlns:r="http://schemas.openxmlformats.org/officeDocument/2006/relationships">
  <sheetPr codeName="Feuil27">
    <pageSetUpPr fitToPage="1"/>
  </sheetPr>
  <dimension ref="A1:I19"/>
  <sheetViews>
    <sheetView showGridLines="0" zoomScale="80" zoomScaleNormal="80" workbookViewId="0"/>
  </sheetViews>
  <sheetFormatPr baseColWidth="10" defaultRowHeight="15"/>
  <cols>
    <col min="1" max="1" width="8.7109375" customWidth="1"/>
    <col min="2" max="2" width="37" customWidth="1"/>
  </cols>
  <sheetData>
    <row r="1" spans="1:9" s="18" customFormat="1" ht="22.5" customHeight="1">
      <c r="A1" s="763" t="s">
        <v>651</v>
      </c>
      <c r="B1" s="17"/>
      <c r="C1" s="4" t="s">
        <v>585</v>
      </c>
      <c r="F1"/>
      <c r="G1"/>
      <c r="H1"/>
      <c r="I1"/>
    </row>
    <row r="2" spans="1:9" s="18" customFormat="1" ht="12.75" customHeight="1">
      <c r="A2" s="1"/>
      <c r="B2" s="17"/>
      <c r="F2"/>
      <c r="G2"/>
      <c r="H2"/>
      <c r="I2"/>
    </row>
    <row r="3" spans="1:9" s="18" customFormat="1" ht="12.75" customHeight="1">
      <c r="A3" s="1"/>
      <c r="B3" s="18" t="s">
        <v>265</v>
      </c>
      <c r="C3" s="18" t="s">
        <v>399</v>
      </c>
      <c r="F3"/>
      <c r="G3"/>
      <c r="H3"/>
      <c r="I3"/>
    </row>
    <row r="4" spans="1:9" s="18" customFormat="1" ht="12.75" customHeight="1">
      <c r="A4" s="1"/>
      <c r="B4" s="21"/>
      <c r="C4" s="52" t="s">
        <v>611</v>
      </c>
      <c r="F4"/>
      <c r="G4"/>
      <c r="H4"/>
      <c r="I4"/>
    </row>
    <row r="5" spans="1:9" s="18" customFormat="1" ht="12.75" customHeight="1">
      <c r="A5" s="1"/>
      <c r="B5" s="21"/>
      <c r="F5"/>
      <c r="G5"/>
      <c r="H5"/>
      <c r="I5"/>
    </row>
    <row r="6" spans="1:9" s="18" customFormat="1" ht="12.75" customHeight="1">
      <c r="A6" s="1"/>
      <c r="B6" s="21"/>
      <c r="C6" s="147" t="s">
        <v>711</v>
      </c>
      <c r="F6"/>
      <c r="G6"/>
      <c r="H6"/>
      <c r="I6"/>
    </row>
    <row r="7" spans="1:9" s="18" customFormat="1" ht="12.75" customHeight="1">
      <c r="A7" s="1"/>
      <c r="C7" s="147"/>
      <c r="F7"/>
      <c r="G7"/>
      <c r="H7"/>
      <c r="I7"/>
    </row>
    <row r="8" spans="1:9" s="18" customFormat="1" ht="12.75" customHeight="1">
      <c r="A8" s="1"/>
      <c r="F8"/>
      <c r="G8"/>
      <c r="H8"/>
      <c r="I8"/>
    </row>
    <row r="9" spans="1:9" s="18" customFormat="1" ht="12.75" customHeight="1">
      <c r="A9" s="1"/>
      <c r="B9" s="18" t="s">
        <v>268</v>
      </c>
      <c r="C9" s="18" t="s">
        <v>400</v>
      </c>
      <c r="F9"/>
      <c r="G9"/>
      <c r="H9"/>
      <c r="I9"/>
    </row>
    <row r="10" spans="1:9" s="18" customFormat="1" ht="12.75" customHeight="1">
      <c r="A10" s="1"/>
      <c r="B10" s="18" t="s">
        <v>266</v>
      </c>
      <c r="C10" s="18" t="s">
        <v>23</v>
      </c>
      <c r="F10"/>
      <c r="G10"/>
      <c r="H10"/>
      <c r="I10"/>
    </row>
    <row r="11" spans="1:9" s="151" customFormat="1">
      <c r="A11" s="54"/>
      <c r="C11" s="158"/>
      <c r="F11"/>
      <c r="G11"/>
      <c r="H11"/>
      <c r="I11"/>
    </row>
    <row r="12" spans="1:9" s="151" customFormat="1">
      <c r="A12" s="54"/>
      <c r="B12" s="155"/>
      <c r="F12"/>
      <c r="G12"/>
      <c r="H12"/>
      <c r="I12"/>
    </row>
    <row r="13" spans="1:9">
      <c r="A13" s="54"/>
    </row>
    <row r="14" spans="1:9">
      <c r="A14" s="54"/>
      <c r="B14" s="487" t="s">
        <v>3</v>
      </c>
      <c r="C14" s="154">
        <v>2010</v>
      </c>
      <c r="D14" s="154">
        <v>2011</v>
      </c>
      <c r="E14" s="656">
        <v>2012</v>
      </c>
    </row>
    <row r="15" spans="1:9">
      <c r="A15" s="54"/>
      <c r="B15" s="153" t="s">
        <v>158</v>
      </c>
      <c r="C15" s="699">
        <v>1</v>
      </c>
      <c r="D15" s="699">
        <v>0.8</v>
      </c>
      <c r="E15" s="700">
        <v>0.6</v>
      </c>
    </row>
    <row r="16" spans="1:9">
      <c r="A16" s="54"/>
      <c r="B16" s="153" t="s">
        <v>393</v>
      </c>
      <c r="C16" s="699">
        <v>16.399999999999999</v>
      </c>
      <c r="D16" s="699">
        <v>17.7</v>
      </c>
      <c r="E16" s="700">
        <v>18.399999999999999</v>
      </c>
    </row>
    <row r="17" spans="1:5">
      <c r="A17" s="54"/>
      <c r="B17" s="153" t="s">
        <v>508</v>
      </c>
      <c r="C17" s="699">
        <v>1.3</v>
      </c>
      <c r="D17" s="699">
        <v>1.6</v>
      </c>
      <c r="E17" s="700">
        <v>1.6</v>
      </c>
    </row>
    <row r="18" spans="1:5">
      <c r="A18" s="54"/>
      <c r="B18" s="153" t="s">
        <v>46</v>
      </c>
      <c r="C18" s="699">
        <v>21.1</v>
      </c>
      <c r="D18" s="699">
        <v>19.2</v>
      </c>
      <c r="E18" s="700">
        <v>13.6</v>
      </c>
    </row>
    <row r="19" spans="1:5">
      <c r="A19" s="54"/>
      <c r="B19" s="152" t="s">
        <v>394</v>
      </c>
      <c r="C19" s="701">
        <v>39.700000000000003</v>
      </c>
      <c r="D19" s="701">
        <v>39.299999999999997</v>
      </c>
      <c r="E19" s="702">
        <v>34.1</v>
      </c>
    </row>
  </sheetData>
  <hyperlinks>
    <hyperlink ref="A1" location="sommaire!A1" display="retour menu"/>
    <hyperlink ref="C6" r:id="rId1"/>
  </hyperlinks>
  <pageMargins left="0.70866141732283461" right="0.70866141732283461" top="0.74803149606299213" bottom="0.74803149606299213" header="0.31496062992125984" footer="0.31496062992125984"/>
  <pageSetup paperSize="9" scale="85" orientation="landscape" r:id="rId2"/>
  <headerFooter>
    <oddHeader>&amp;LACPR&amp;C&amp;"-,Gras"&amp;12Données des tableaux et graphiques du rapport "chiffres du marché français de la banque et de l'assurance" _  partie Banques</oddHeader>
    <oddFooter>&amp;L&amp;8&amp;F&amp;C&amp;D / &amp;T&amp;R&amp;P / &amp;N</oddFooter>
  </headerFooter>
  <drawing r:id="rId3"/>
</worksheet>
</file>

<file path=xl/worksheets/sheet24.xml><?xml version="1.0" encoding="utf-8"?>
<worksheet xmlns="http://schemas.openxmlformats.org/spreadsheetml/2006/main" xmlns:r="http://schemas.openxmlformats.org/officeDocument/2006/relationships">
  <sheetPr codeName="Feuil9">
    <pageSetUpPr fitToPage="1"/>
  </sheetPr>
  <dimension ref="A1:O26"/>
  <sheetViews>
    <sheetView showGridLines="0" zoomScale="80" zoomScaleNormal="80" zoomScaleSheetLayoutView="100" workbookViewId="0"/>
  </sheetViews>
  <sheetFormatPr baseColWidth="10" defaultRowHeight="15"/>
  <cols>
    <col min="1" max="1" width="9.28515625" customWidth="1"/>
    <col min="2" max="2" width="34" customWidth="1"/>
    <col min="3" max="3" width="11.42578125" customWidth="1"/>
    <col min="4" max="12" width="12" customWidth="1"/>
    <col min="13" max="13" width="12.5703125" customWidth="1"/>
    <col min="14" max="14" width="12" customWidth="1"/>
    <col min="15" max="15" width="12.5703125" customWidth="1"/>
  </cols>
  <sheetData>
    <row r="1" spans="1:15" s="18" customFormat="1" ht="22.5" customHeight="1">
      <c r="A1" s="763" t="s">
        <v>651</v>
      </c>
      <c r="B1" s="4" t="s">
        <v>586</v>
      </c>
      <c r="M1"/>
      <c r="N1"/>
      <c r="O1"/>
    </row>
    <row r="2" spans="1:15" s="18" customFormat="1" ht="12.75" customHeight="1">
      <c r="M2"/>
      <c r="N2"/>
      <c r="O2"/>
    </row>
    <row r="3" spans="1:15" s="18" customFormat="1" ht="12.75" customHeight="1">
      <c r="A3" s="18" t="s">
        <v>265</v>
      </c>
      <c r="B3" s="828" t="s">
        <v>647</v>
      </c>
      <c r="C3" s="828"/>
      <c r="D3" s="828"/>
      <c r="E3" s="828"/>
      <c r="F3" s="828"/>
      <c r="G3" s="828"/>
      <c r="H3" s="828"/>
      <c r="M3"/>
      <c r="N3"/>
      <c r="O3"/>
    </row>
    <row r="4" spans="1:15" s="18" customFormat="1" ht="12.75" customHeight="1">
      <c r="A4" s="21">
        <v>2012</v>
      </c>
      <c r="B4" s="52" t="s">
        <v>398</v>
      </c>
      <c r="M4"/>
      <c r="N4"/>
      <c r="O4"/>
    </row>
    <row r="5" spans="1:15" s="18" customFormat="1" ht="12.75" customHeight="1">
      <c r="A5" s="21" t="s">
        <v>300</v>
      </c>
      <c r="B5" s="18" t="s">
        <v>250</v>
      </c>
      <c r="E5" s="657"/>
      <c r="F5" s="657"/>
      <c r="G5" s="657"/>
      <c r="H5" s="657"/>
      <c r="I5" s="657"/>
      <c r="J5" s="657"/>
      <c r="K5" s="657"/>
      <c r="L5" s="657"/>
      <c r="M5"/>
      <c r="N5"/>
      <c r="O5"/>
    </row>
    <row r="6" spans="1:15" s="18" customFormat="1" ht="12.75" customHeight="1">
      <c r="A6" s="21" t="s">
        <v>251</v>
      </c>
      <c r="B6" s="18" t="s">
        <v>252</v>
      </c>
      <c r="E6" s="657"/>
      <c r="F6" s="657"/>
      <c r="G6" s="657"/>
      <c r="H6" s="657"/>
      <c r="I6" s="657"/>
      <c r="J6" s="657"/>
      <c r="K6" s="657"/>
      <c r="L6" s="657"/>
      <c r="M6"/>
      <c r="N6"/>
      <c r="O6"/>
    </row>
    <row r="7" spans="1:15" s="18" customFormat="1" ht="12.75" customHeight="1">
      <c r="E7" s="657"/>
      <c r="F7" s="657"/>
      <c r="G7" s="657"/>
      <c r="H7" s="657"/>
      <c r="I7" s="657"/>
      <c r="J7" s="657"/>
      <c r="K7" s="657"/>
      <c r="L7" s="657"/>
      <c r="M7"/>
      <c r="N7"/>
      <c r="O7"/>
    </row>
    <row r="8" spans="1:15" s="18" customFormat="1" ht="12.75" customHeight="1">
      <c r="B8" s="147" t="s">
        <v>711</v>
      </c>
      <c r="E8" s="657"/>
      <c r="F8" s="657"/>
      <c r="G8" s="657"/>
      <c r="H8" s="657"/>
      <c r="I8" s="657"/>
      <c r="J8" s="657"/>
      <c r="K8" s="657"/>
      <c r="L8" s="657"/>
      <c r="M8"/>
      <c r="N8"/>
      <c r="O8"/>
    </row>
    <row r="9" spans="1:15" s="18" customFormat="1" ht="12.75" customHeight="1">
      <c r="B9" s="147" t="s">
        <v>712</v>
      </c>
      <c r="E9" s="657"/>
      <c r="F9" s="657"/>
      <c r="G9" s="657"/>
      <c r="H9" s="657"/>
      <c r="I9" s="657"/>
      <c r="J9" s="657"/>
      <c r="K9" s="657"/>
      <c r="L9" s="657"/>
      <c r="M9"/>
      <c r="N9"/>
      <c r="O9"/>
    </row>
    <row r="10" spans="1:15" s="18" customFormat="1" ht="12.75" customHeight="1">
      <c r="E10" s="657"/>
      <c r="F10" s="657"/>
      <c r="G10" s="657"/>
      <c r="H10" s="657"/>
      <c r="I10" s="657"/>
      <c r="J10" s="657"/>
      <c r="K10" s="657"/>
      <c r="L10" s="657"/>
      <c r="M10"/>
      <c r="N10"/>
      <c r="O10"/>
    </row>
    <row r="11" spans="1:15" s="18" customFormat="1" ht="12.75" customHeight="1">
      <c r="A11" s="18" t="s">
        <v>268</v>
      </c>
      <c r="B11" s="18" t="s">
        <v>400</v>
      </c>
      <c r="E11" s="657"/>
      <c r="F11" s="657"/>
      <c r="G11" s="657"/>
      <c r="H11" s="657"/>
      <c r="I11" s="657"/>
      <c r="J11" s="657"/>
      <c r="K11" s="657"/>
      <c r="L11" s="657"/>
      <c r="M11"/>
      <c r="N11"/>
      <c r="O11"/>
    </row>
    <row r="12" spans="1:15" s="18" customFormat="1" ht="12.75" customHeight="1">
      <c r="A12" s="18" t="s">
        <v>266</v>
      </c>
      <c r="B12" s="18" t="s">
        <v>23</v>
      </c>
      <c r="E12" s="657"/>
      <c r="F12" s="657"/>
      <c r="G12" s="657"/>
      <c r="H12" s="657"/>
      <c r="I12" s="657"/>
      <c r="J12" s="657"/>
      <c r="K12" s="657"/>
      <c r="L12" s="657"/>
      <c r="M12"/>
      <c r="N12"/>
      <c r="O12"/>
    </row>
    <row r="13" spans="1:15" s="18" customFormat="1" ht="30" customHeight="1">
      <c r="B13" s="51"/>
      <c r="D13" s="50"/>
      <c r="E13" s="657"/>
      <c r="G13" s="50"/>
      <c r="K13" s="137"/>
      <c r="M13"/>
      <c r="N13"/>
      <c r="O13"/>
    </row>
    <row r="14" spans="1:15" s="18" customFormat="1">
      <c r="B14" s="3"/>
      <c r="D14" s="50"/>
      <c r="G14" s="50"/>
      <c r="K14" s="137"/>
      <c r="M14"/>
      <c r="N14"/>
      <c r="O14"/>
    </row>
    <row r="15" spans="1:15" s="2" customFormat="1">
      <c r="B15" s="55" t="s">
        <v>3</v>
      </c>
      <c r="C15" s="703">
        <v>39082</v>
      </c>
      <c r="D15" s="703">
        <v>39447</v>
      </c>
      <c r="E15" s="703">
        <v>39783</v>
      </c>
      <c r="F15" s="703">
        <v>40178</v>
      </c>
      <c r="G15" s="703">
        <v>40543</v>
      </c>
      <c r="H15" s="185">
        <v>40908</v>
      </c>
      <c r="I15" s="185">
        <v>40999</v>
      </c>
      <c r="J15" s="185">
        <v>41090</v>
      </c>
      <c r="K15" s="185">
        <v>41182</v>
      </c>
      <c r="L15" s="185">
        <v>41274</v>
      </c>
      <c r="M15"/>
      <c r="N15"/>
      <c r="O15"/>
    </row>
    <row r="16" spans="1:15" s="1" customFormat="1">
      <c r="B16" s="58" t="s">
        <v>38</v>
      </c>
      <c r="C16" s="704">
        <v>643.79999999999995</v>
      </c>
      <c r="D16" s="704">
        <v>729.5</v>
      </c>
      <c r="E16" s="704">
        <v>781.8</v>
      </c>
      <c r="F16" s="704">
        <v>811</v>
      </c>
      <c r="G16" s="705">
        <v>888</v>
      </c>
      <c r="H16" s="59">
        <v>941.5</v>
      </c>
      <c r="I16" s="59">
        <v>951.3</v>
      </c>
      <c r="J16" s="59">
        <v>955.3</v>
      </c>
      <c r="K16" s="59">
        <v>961.4</v>
      </c>
      <c r="L16" s="59">
        <v>967.1</v>
      </c>
      <c r="M16"/>
      <c r="N16"/>
      <c r="O16"/>
    </row>
    <row r="17" spans="2:15" s="1" customFormat="1">
      <c r="B17" s="58" t="s">
        <v>39</v>
      </c>
      <c r="C17" s="704">
        <v>372.2</v>
      </c>
      <c r="D17" s="704">
        <v>413.3</v>
      </c>
      <c r="E17" s="704">
        <v>461.2</v>
      </c>
      <c r="F17" s="704">
        <v>484.9</v>
      </c>
      <c r="G17" s="705">
        <v>507.8</v>
      </c>
      <c r="H17" s="59">
        <v>538.4</v>
      </c>
      <c r="I17" s="59">
        <v>538.4</v>
      </c>
      <c r="J17" s="59">
        <v>539.4</v>
      </c>
      <c r="K17" s="59">
        <v>542.6</v>
      </c>
      <c r="L17" s="59">
        <v>547.1</v>
      </c>
      <c r="M17"/>
      <c r="N17"/>
      <c r="O17"/>
    </row>
    <row r="18" spans="2:15" s="1" customFormat="1">
      <c r="B18" s="58" t="s">
        <v>40</v>
      </c>
      <c r="C18" s="704">
        <v>282.7</v>
      </c>
      <c r="D18" s="704">
        <v>333.1</v>
      </c>
      <c r="E18" s="704">
        <v>358.8</v>
      </c>
      <c r="F18" s="704">
        <v>324.39999999999998</v>
      </c>
      <c r="G18" s="705">
        <v>334.1</v>
      </c>
      <c r="H18" s="59">
        <v>331.2</v>
      </c>
      <c r="I18" s="59">
        <v>323.39999999999998</v>
      </c>
      <c r="J18" s="59">
        <v>321.3</v>
      </c>
      <c r="K18" s="59">
        <v>316.10000000000002</v>
      </c>
      <c r="L18" s="59">
        <v>310.2</v>
      </c>
      <c r="M18"/>
      <c r="N18"/>
      <c r="O18"/>
    </row>
    <row r="19" spans="2:15" s="1" customFormat="1">
      <c r="B19" s="58" t="s">
        <v>41</v>
      </c>
      <c r="C19" s="704">
        <v>61.9</v>
      </c>
      <c r="D19" s="704">
        <v>66</v>
      </c>
      <c r="E19" s="704">
        <v>70.3</v>
      </c>
      <c r="F19" s="704">
        <v>70.900000000000006</v>
      </c>
      <c r="G19" s="705">
        <v>73.599999999999994</v>
      </c>
      <c r="H19" s="59">
        <v>75.900000000000006</v>
      </c>
      <c r="I19" s="59">
        <v>76</v>
      </c>
      <c r="J19" s="59">
        <v>76.400000000000006</v>
      </c>
      <c r="K19" s="59">
        <v>74.7</v>
      </c>
      <c r="L19" s="59">
        <v>75.3</v>
      </c>
      <c r="M19"/>
      <c r="N19"/>
      <c r="O19"/>
    </row>
    <row r="20" spans="2:15" s="1" customFormat="1">
      <c r="B20" s="58" t="s">
        <v>509</v>
      </c>
      <c r="C20" s="704">
        <v>54.3</v>
      </c>
      <c r="D20" s="704">
        <v>57.5</v>
      </c>
      <c r="E20" s="704">
        <v>55.1</v>
      </c>
      <c r="F20" s="704">
        <v>49.7</v>
      </c>
      <c r="G20" s="705">
        <v>52.5</v>
      </c>
      <c r="H20" s="59">
        <v>53.6</v>
      </c>
      <c r="I20" s="59">
        <v>57.2</v>
      </c>
      <c r="J20" s="59">
        <v>60.9</v>
      </c>
      <c r="K20" s="59">
        <v>56.1</v>
      </c>
      <c r="L20" s="59">
        <v>54.4</v>
      </c>
      <c r="M20"/>
      <c r="N20"/>
      <c r="O20"/>
    </row>
    <row r="21" spans="2:15" s="1" customFormat="1">
      <c r="B21" s="58" t="s">
        <v>42</v>
      </c>
      <c r="C21" s="704">
        <v>17.7</v>
      </c>
      <c r="D21" s="704">
        <v>18.899999999999999</v>
      </c>
      <c r="E21" s="704">
        <v>22.8</v>
      </c>
      <c r="F21" s="704">
        <v>26.5</v>
      </c>
      <c r="G21" s="705">
        <v>34.4</v>
      </c>
      <c r="H21" s="59">
        <v>38.4</v>
      </c>
      <c r="I21" s="59">
        <v>38.1</v>
      </c>
      <c r="J21" s="59">
        <v>39.6</v>
      </c>
      <c r="K21" s="59">
        <v>39.9</v>
      </c>
      <c r="L21" s="59">
        <v>38.6</v>
      </c>
      <c r="M21"/>
      <c r="N21"/>
      <c r="O21"/>
    </row>
    <row r="22" spans="2:15" s="1" customFormat="1">
      <c r="B22" s="58" t="s">
        <v>43</v>
      </c>
      <c r="C22" s="704">
        <v>27.4</v>
      </c>
      <c r="D22" s="704">
        <v>26.8</v>
      </c>
      <c r="E22" s="704">
        <v>24.7</v>
      </c>
      <c r="F22" s="704">
        <v>23.3</v>
      </c>
      <c r="G22" s="705">
        <v>23.8</v>
      </c>
      <c r="H22" s="59">
        <v>25.3</v>
      </c>
      <c r="I22" s="59">
        <v>24.6</v>
      </c>
      <c r="J22" s="59">
        <v>24.1</v>
      </c>
      <c r="K22" s="59">
        <v>21.9</v>
      </c>
      <c r="L22" s="59">
        <v>22.8</v>
      </c>
      <c r="M22"/>
      <c r="N22"/>
      <c r="O22"/>
    </row>
    <row r="23" spans="2:15" s="1" customFormat="1">
      <c r="B23" s="58" t="s">
        <v>44</v>
      </c>
      <c r="C23" s="704">
        <v>76.599999999999994</v>
      </c>
      <c r="D23" s="704">
        <v>96.7</v>
      </c>
      <c r="E23" s="704">
        <v>105.9</v>
      </c>
      <c r="F23" s="704">
        <v>94.4</v>
      </c>
      <c r="G23" s="705">
        <v>94.6</v>
      </c>
      <c r="H23" s="59">
        <v>99.1</v>
      </c>
      <c r="I23" s="59">
        <v>95.5</v>
      </c>
      <c r="J23" s="59">
        <v>95.8</v>
      </c>
      <c r="K23" s="59">
        <v>92.7</v>
      </c>
      <c r="L23" s="59">
        <v>98.2</v>
      </c>
      <c r="M23"/>
      <c r="N23"/>
      <c r="O23"/>
    </row>
    <row r="24" spans="2:15" s="1" customFormat="1">
      <c r="B24" s="57" t="s">
        <v>45</v>
      </c>
      <c r="C24" s="706">
        <v>1536.5</v>
      </c>
      <c r="D24" s="707">
        <v>1741.8</v>
      </c>
      <c r="E24" s="707">
        <v>1880.6</v>
      </c>
      <c r="F24" s="707">
        <v>1885.1</v>
      </c>
      <c r="G24" s="708">
        <v>2008</v>
      </c>
      <c r="H24" s="658">
        <v>2103.3000000000002</v>
      </c>
      <c r="I24" s="658">
        <v>2104.6</v>
      </c>
      <c r="J24" s="658">
        <v>2112.8000000000002</v>
      </c>
      <c r="K24" s="658">
        <v>2105.5</v>
      </c>
      <c r="L24" s="658">
        <v>2113.6999999999998</v>
      </c>
      <c r="M24"/>
      <c r="N24"/>
      <c r="O24"/>
    </row>
    <row r="25" spans="2:15" s="18" customFormat="1">
      <c r="B25" s="688"/>
      <c r="C25" s="688"/>
      <c r="D25" s="688"/>
      <c r="E25" s="688"/>
      <c r="F25" s="688"/>
      <c r="G25" s="688"/>
      <c r="H25" s="688"/>
      <c r="I25" s="688"/>
      <c r="J25" s="688"/>
      <c r="M25"/>
      <c r="N25"/>
      <c r="O25"/>
    </row>
    <row r="26" spans="2:15" s="18" customFormat="1">
      <c r="B26" s="709" t="s">
        <v>587</v>
      </c>
      <c r="C26" s="691"/>
      <c r="D26" s="688"/>
      <c r="E26" s="688"/>
      <c r="F26" s="688"/>
      <c r="G26" s="688"/>
      <c r="H26" s="709" t="s">
        <v>588</v>
      </c>
      <c r="I26" s="688"/>
      <c r="J26" s="688"/>
      <c r="M26"/>
      <c r="N26"/>
      <c r="O26"/>
    </row>
  </sheetData>
  <mergeCells count="1">
    <mergeCell ref="B3:H3"/>
  </mergeCells>
  <hyperlinks>
    <hyperlink ref="A1" location="sommaire!A1" display="retour menu"/>
    <hyperlink ref="B8" r:id="rId1"/>
    <hyperlink ref="B9" r:id="rId2"/>
  </hyperlinks>
  <pageMargins left="0.70866141732283461" right="0.70866141732283461" top="0.74803149606299213" bottom="0.74803149606299213" header="0.31496062992125984" footer="0.31496062992125984"/>
  <pageSetup paperSize="9" scale="65" orientation="landscape" r:id="rId3"/>
  <headerFooter>
    <oddHeader>&amp;LACPR&amp;C&amp;"-,Gras"&amp;12Données des tableaux et graphiques du rapport "chiffres du marché français de la banque et de l'assurance" _  partie Banques</oddHeader>
    <oddFooter>&amp;L&amp;8&amp;F&amp;C&amp;D / &amp;T&amp;R&amp;P / &amp;N</oddFooter>
  </headerFooter>
  <drawing r:id="rId4"/>
</worksheet>
</file>

<file path=xl/worksheets/sheet25.xml><?xml version="1.0" encoding="utf-8"?>
<worksheet xmlns="http://schemas.openxmlformats.org/spreadsheetml/2006/main" xmlns:r="http://schemas.openxmlformats.org/officeDocument/2006/relationships">
  <sheetPr codeName="Feuil11">
    <pageSetUpPr fitToPage="1"/>
  </sheetPr>
  <dimension ref="A1:J19"/>
  <sheetViews>
    <sheetView showGridLines="0" zoomScale="80" zoomScaleNormal="80" zoomScaleSheetLayoutView="100" workbookViewId="0"/>
  </sheetViews>
  <sheetFormatPr baseColWidth="10" defaultRowHeight="15"/>
  <cols>
    <col min="1" max="1" width="7.5703125" customWidth="1"/>
    <col min="2" max="2" width="25.85546875" customWidth="1"/>
  </cols>
  <sheetData>
    <row r="1" spans="1:10" s="18" customFormat="1" ht="24.75" customHeight="1">
      <c r="A1" s="763" t="s">
        <v>651</v>
      </c>
      <c r="B1" s="17"/>
      <c r="C1" s="4" t="s">
        <v>589</v>
      </c>
      <c r="J1"/>
    </row>
    <row r="2" spans="1:10" s="18" customFormat="1" ht="12.75" customHeight="1">
      <c r="B2" s="17"/>
      <c r="J2"/>
    </row>
    <row r="3" spans="1:10" s="18" customFormat="1" ht="12.75" customHeight="1">
      <c r="B3" s="18" t="s">
        <v>265</v>
      </c>
      <c r="C3" s="18" t="s">
        <v>262</v>
      </c>
      <c r="J3"/>
    </row>
    <row r="4" spans="1:10" s="18" customFormat="1" ht="12.75" customHeight="1">
      <c r="B4" s="21">
        <v>2012</v>
      </c>
      <c r="C4" s="52" t="s">
        <v>562</v>
      </c>
      <c r="J4"/>
    </row>
    <row r="5" spans="1:10" s="18" customFormat="1" ht="12.75" customHeight="1">
      <c r="B5" s="21" t="s">
        <v>300</v>
      </c>
      <c r="C5" s="18" t="s">
        <v>250</v>
      </c>
      <c r="J5"/>
    </row>
    <row r="6" spans="1:10" s="18" customFormat="1" ht="12.75" customHeight="1">
      <c r="B6" s="21" t="s">
        <v>251</v>
      </c>
      <c r="C6" s="18" t="s">
        <v>252</v>
      </c>
      <c r="J6"/>
    </row>
    <row r="7" spans="1:10" s="18" customFormat="1" ht="12.75" customHeight="1">
      <c r="C7" s="18" t="s">
        <v>253</v>
      </c>
      <c r="I7" s="30"/>
      <c r="J7"/>
    </row>
    <row r="8" spans="1:10" s="18" customFormat="1" ht="12.75" customHeight="1">
      <c r="C8" s="147" t="s">
        <v>710</v>
      </c>
      <c r="I8" s="30"/>
      <c r="J8"/>
    </row>
    <row r="9" spans="1:10" s="18" customFormat="1" ht="12.75" customHeight="1">
      <c r="H9" s="30"/>
      <c r="I9" s="30"/>
      <c r="J9"/>
    </row>
    <row r="10" spans="1:10" s="18" customFormat="1" ht="12.75" customHeight="1">
      <c r="B10" s="18" t="s">
        <v>268</v>
      </c>
      <c r="C10" s="18" t="s">
        <v>400</v>
      </c>
      <c r="H10" s="30"/>
      <c r="I10" s="30"/>
      <c r="J10"/>
    </row>
    <row r="11" spans="1:10" s="18" customFormat="1" ht="12.75" customHeight="1">
      <c r="B11" s="18" t="s">
        <v>266</v>
      </c>
      <c r="C11" s="18" t="s">
        <v>23</v>
      </c>
      <c r="J11"/>
    </row>
    <row r="12" spans="1:10" s="18" customFormat="1">
      <c r="J12"/>
    </row>
    <row r="13" spans="1:10" s="18" customFormat="1">
      <c r="B13" s="4"/>
      <c r="J13"/>
    </row>
    <row r="14" spans="1:10" s="62" customFormat="1">
      <c r="B14" s="55" t="s">
        <v>3</v>
      </c>
      <c r="C14" s="703">
        <v>39082</v>
      </c>
      <c r="D14" s="703">
        <v>39447</v>
      </c>
      <c r="E14" s="185">
        <v>39783</v>
      </c>
      <c r="F14" s="185">
        <v>40178</v>
      </c>
      <c r="G14" s="185">
        <v>40543</v>
      </c>
      <c r="H14" s="185">
        <v>40908</v>
      </c>
      <c r="I14" s="185">
        <v>41274</v>
      </c>
      <c r="J14"/>
    </row>
    <row r="15" spans="1:10" s="64" customFormat="1">
      <c r="B15" s="58" t="s">
        <v>50</v>
      </c>
      <c r="C15" s="66">
        <v>775.6</v>
      </c>
      <c r="D15" s="66">
        <v>900.3</v>
      </c>
      <c r="E15" s="66">
        <v>674.6</v>
      </c>
      <c r="F15" s="66">
        <v>635.70000000000005</v>
      </c>
      <c r="G15" s="66">
        <v>635.5</v>
      </c>
      <c r="H15" s="66">
        <v>496.8</v>
      </c>
      <c r="I15" s="66">
        <v>502.4</v>
      </c>
      <c r="J15"/>
    </row>
    <row r="16" spans="1:10" s="64" customFormat="1">
      <c r="B16" s="58" t="s">
        <v>51</v>
      </c>
      <c r="C16" s="66">
        <v>304.2</v>
      </c>
      <c r="D16" s="66">
        <v>366.7</v>
      </c>
      <c r="E16" s="66">
        <v>435.8</v>
      </c>
      <c r="F16" s="66">
        <v>444.5</v>
      </c>
      <c r="G16" s="66">
        <v>439.6</v>
      </c>
      <c r="H16" s="66">
        <v>457.1</v>
      </c>
      <c r="I16" s="66">
        <v>428.6</v>
      </c>
      <c r="J16"/>
    </row>
    <row r="17" spans="2:10" s="64" customFormat="1">
      <c r="B17" s="58" t="s">
        <v>52</v>
      </c>
      <c r="C17" s="66">
        <v>171.7</v>
      </c>
      <c r="D17" s="66">
        <v>180.7</v>
      </c>
      <c r="E17" s="66">
        <v>274.39999999999998</v>
      </c>
      <c r="F17" s="66">
        <v>265.3</v>
      </c>
      <c r="G17" s="66">
        <v>261.60000000000002</v>
      </c>
      <c r="H17" s="66">
        <v>289.60000000000002</v>
      </c>
      <c r="I17" s="66">
        <v>302.8</v>
      </c>
      <c r="J17"/>
    </row>
    <row r="18" spans="2:10" s="64" customFormat="1">
      <c r="B18" s="65" t="s">
        <v>15</v>
      </c>
      <c r="C18" s="66">
        <v>1.9</v>
      </c>
      <c r="D18" s="66">
        <v>2</v>
      </c>
      <c r="E18" s="66">
        <v>2.2999999999999998</v>
      </c>
      <c r="F18" s="66">
        <v>2.2999999999999998</v>
      </c>
      <c r="G18" s="66">
        <v>2</v>
      </c>
      <c r="H18" s="66">
        <v>1.7</v>
      </c>
      <c r="I18" s="66">
        <v>1.5</v>
      </c>
      <c r="J18"/>
    </row>
    <row r="19" spans="2:10" s="69" customFormat="1">
      <c r="B19" s="60" t="s">
        <v>53</v>
      </c>
      <c r="C19" s="710">
        <v>1253.4000000000001</v>
      </c>
      <c r="D19" s="710">
        <v>1449.7</v>
      </c>
      <c r="E19" s="68">
        <v>1387.1</v>
      </c>
      <c r="F19" s="68">
        <v>1347.9</v>
      </c>
      <c r="G19" s="68">
        <v>1338.8</v>
      </c>
      <c r="H19" s="68">
        <v>1245.2</v>
      </c>
      <c r="I19" s="68">
        <v>1235.3</v>
      </c>
      <c r="J19"/>
    </row>
  </sheetData>
  <hyperlinks>
    <hyperlink ref="A1" location="sommaire!A1" display="retour menu"/>
    <hyperlink ref="C8" r:id="rId1"/>
  </hyperlinks>
  <pageMargins left="0.70866141732283461" right="0.70866141732283461" top="0.74803149606299213" bottom="0.74803149606299213" header="0.31496062992125984" footer="0.31496062992125984"/>
  <pageSetup paperSize="9" scale="79" orientation="landscape" r:id="rId2"/>
  <headerFooter>
    <oddHeader>&amp;LACPR&amp;C&amp;"-,Gras"&amp;12Données des tableaux et graphiques du rapport "chiffres du marché français de la banque et de l'assurance" _  partie Banques</oddHeader>
    <oddFooter>&amp;L&amp;8&amp;F&amp;C&amp;D / &amp;T&amp;R&amp;P / &amp;N</oddFooter>
  </headerFooter>
  <drawing r:id="rId3"/>
</worksheet>
</file>

<file path=xl/worksheets/sheet26.xml><?xml version="1.0" encoding="utf-8"?>
<worksheet xmlns="http://schemas.openxmlformats.org/spreadsheetml/2006/main" xmlns:r="http://schemas.openxmlformats.org/officeDocument/2006/relationships">
  <sheetPr codeName="Feuil45">
    <pageSetUpPr fitToPage="1"/>
  </sheetPr>
  <dimension ref="A1:W18"/>
  <sheetViews>
    <sheetView showGridLines="0" zoomScale="80" zoomScaleNormal="80" workbookViewId="0"/>
  </sheetViews>
  <sheetFormatPr baseColWidth="10" defaultColWidth="11.42578125" defaultRowHeight="15"/>
  <cols>
    <col min="1" max="1" width="7.5703125" customWidth="1"/>
    <col min="2" max="2" width="19.28515625" customWidth="1"/>
    <col min="3" max="23" width="8.7109375" customWidth="1"/>
  </cols>
  <sheetData>
    <row r="1" spans="1:23" s="14" customFormat="1" ht="26.25" customHeight="1">
      <c r="A1" s="763" t="s">
        <v>651</v>
      </c>
      <c r="C1" s="106" t="s">
        <v>590</v>
      </c>
    </row>
    <row r="2" spans="1:23" s="14" customFormat="1" ht="12.75" customHeight="1">
      <c r="C2" s="106"/>
    </row>
    <row r="3" spans="1:23" s="14" customFormat="1" ht="12.75" customHeight="1">
      <c r="B3" s="18" t="s">
        <v>265</v>
      </c>
      <c r="C3" s="18" t="s">
        <v>262</v>
      </c>
    </row>
    <row r="4" spans="1:23" s="14" customFormat="1" ht="12.75" customHeight="1">
      <c r="B4" s="21">
        <v>2012</v>
      </c>
      <c r="C4" s="52" t="s">
        <v>562</v>
      </c>
    </row>
    <row r="5" spans="1:23" s="14" customFormat="1" ht="12.75" customHeight="1">
      <c r="B5" s="21" t="s">
        <v>300</v>
      </c>
      <c r="C5" s="18" t="s">
        <v>250</v>
      </c>
    </row>
    <row r="6" spans="1:23" s="14" customFormat="1" ht="12.75" customHeight="1">
      <c r="B6" s="21" t="s">
        <v>251</v>
      </c>
      <c r="C6" s="18" t="s">
        <v>252</v>
      </c>
    </row>
    <row r="7" spans="1:23" s="14" customFormat="1" ht="12.75" customHeight="1">
      <c r="B7" s="18"/>
      <c r="C7" s="18"/>
    </row>
    <row r="8" spans="1:23" s="14" customFormat="1" ht="12.75" customHeight="1">
      <c r="B8" s="18"/>
      <c r="C8" s="147" t="s">
        <v>710</v>
      </c>
    </row>
    <row r="9" spans="1:23" s="14" customFormat="1" ht="12.75" customHeight="1">
      <c r="B9" s="18"/>
      <c r="C9" s="18"/>
    </row>
    <row r="10" spans="1:23" s="14" customFormat="1" ht="12.75" customHeight="1">
      <c r="B10" s="18" t="s">
        <v>268</v>
      </c>
      <c r="C10" s="18" t="s">
        <v>254</v>
      </c>
    </row>
    <row r="11" spans="1:23" s="14" customFormat="1" ht="12.75" customHeight="1">
      <c r="B11" s="18" t="s">
        <v>266</v>
      </c>
      <c r="C11" s="18" t="s">
        <v>23</v>
      </c>
    </row>
    <row r="12" spans="1:23" s="14" customFormat="1" ht="12.75" customHeight="1"/>
    <row r="13" spans="1:23" s="14" customFormat="1" ht="12.75" customHeight="1"/>
    <row r="14" spans="1:23" s="14" customFormat="1" ht="12.75" customHeight="1"/>
    <row r="15" spans="1:23" s="14" customFormat="1">
      <c r="B15" s="843" t="s">
        <v>3</v>
      </c>
      <c r="C15" s="711">
        <v>2007</v>
      </c>
      <c r="D15" s="842">
        <v>2008</v>
      </c>
      <c r="E15" s="842"/>
      <c r="F15" s="842"/>
      <c r="G15" s="842"/>
      <c r="H15" s="842">
        <v>2009</v>
      </c>
      <c r="I15" s="842"/>
      <c r="J15" s="842"/>
      <c r="K15" s="842"/>
      <c r="L15" s="842">
        <v>2010</v>
      </c>
      <c r="M15" s="842"/>
      <c r="N15" s="842"/>
      <c r="O15" s="842"/>
      <c r="P15" s="842">
        <v>2011</v>
      </c>
      <c r="Q15" s="842"/>
      <c r="R15" s="842"/>
      <c r="S15" s="842"/>
      <c r="T15" s="842">
        <v>2012</v>
      </c>
      <c r="U15" s="842"/>
      <c r="V15" s="842"/>
      <c r="W15" s="842"/>
    </row>
    <row r="16" spans="1:23" s="14" customFormat="1">
      <c r="B16" s="843"/>
      <c r="C16" s="457" t="s">
        <v>481</v>
      </c>
      <c r="D16" s="457" t="s">
        <v>471</v>
      </c>
      <c r="E16" s="457" t="s">
        <v>472</v>
      </c>
      <c r="F16" s="457" t="s">
        <v>473</v>
      </c>
      <c r="G16" s="457" t="s">
        <v>474</v>
      </c>
      <c r="H16" s="457" t="s">
        <v>471</v>
      </c>
      <c r="I16" s="457" t="s">
        <v>472</v>
      </c>
      <c r="J16" s="457" t="s">
        <v>473</v>
      </c>
      <c r="K16" s="457" t="s">
        <v>474</v>
      </c>
      <c r="L16" s="457" t="s">
        <v>471</v>
      </c>
      <c r="M16" s="457" t="s">
        <v>472</v>
      </c>
      <c r="N16" s="457" t="s">
        <v>473</v>
      </c>
      <c r="O16" s="457" t="s">
        <v>474</v>
      </c>
      <c r="P16" s="457" t="s">
        <v>471</v>
      </c>
      <c r="Q16" s="457" t="s">
        <v>472</v>
      </c>
      <c r="R16" s="457" t="s">
        <v>473</v>
      </c>
      <c r="S16" s="457" t="s">
        <v>474</v>
      </c>
      <c r="T16" s="457" t="s">
        <v>471</v>
      </c>
      <c r="U16" s="457" t="s">
        <v>472</v>
      </c>
      <c r="V16" s="457" t="s">
        <v>473</v>
      </c>
      <c r="W16" s="457" t="s">
        <v>474</v>
      </c>
    </row>
    <row r="17" spans="2:23" s="148" customFormat="1">
      <c r="B17" s="712" t="s">
        <v>12</v>
      </c>
      <c r="C17" s="712">
        <v>2141.8000000000002</v>
      </c>
      <c r="D17" s="712">
        <v>2188.3000000000002</v>
      </c>
      <c r="E17" s="712">
        <v>2225.6999999999998</v>
      </c>
      <c r="F17" s="712">
        <v>2305.6999999999998</v>
      </c>
      <c r="G17" s="712">
        <v>2288.4</v>
      </c>
      <c r="H17" s="712">
        <v>2278.8000000000002</v>
      </c>
      <c r="I17" s="712">
        <v>2231.3000000000002</v>
      </c>
      <c r="J17" s="712">
        <v>2218.9</v>
      </c>
      <c r="K17" s="712">
        <v>2218.1999999999998</v>
      </c>
      <c r="L17" s="712">
        <v>2248.3000000000002</v>
      </c>
      <c r="M17" s="712">
        <v>2294.3000000000002</v>
      </c>
      <c r="N17" s="712">
        <v>2309.1999999999998</v>
      </c>
      <c r="O17" s="712">
        <v>2394.1</v>
      </c>
      <c r="P17" s="712">
        <v>2399.8000000000002</v>
      </c>
      <c r="Q17" s="712">
        <v>2429.8000000000002</v>
      </c>
      <c r="R17" s="712">
        <v>2460.6</v>
      </c>
      <c r="S17" s="712">
        <v>2433.6999999999998</v>
      </c>
      <c r="T17" s="712">
        <v>2421.6999999999998</v>
      </c>
      <c r="U17" s="712">
        <v>2418.4</v>
      </c>
      <c r="V17" s="712">
        <v>2408.9</v>
      </c>
      <c r="W17" s="712">
        <v>2408.6999999999998</v>
      </c>
    </row>
    <row r="18" spans="2:23" s="148" customFormat="1">
      <c r="B18" s="712" t="s">
        <v>21</v>
      </c>
      <c r="C18" s="712">
        <v>1657.1</v>
      </c>
      <c r="D18" s="712">
        <v>1681.9</v>
      </c>
      <c r="E18" s="712">
        <v>1673.6</v>
      </c>
      <c r="F18" s="712">
        <v>1722.8</v>
      </c>
      <c r="G18" s="712">
        <v>1785.4</v>
      </c>
      <c r="H18" s="712">
        <v>1833.6</v>
      </c>
      <c r="I18" s="712">
        <v>1850.3</v>
      </c>
      <c r="J18" s="712">
        <v>1860.7</v>
      </c>
      <c r="K18" s="712">
        <v>1893.4</v>
      </c>
      <c r="L18" s="712">
        <v>1909.8</v>
      </c>
      <c r="M18" s="712">
        <v>1955.8</v>
      </c>
      <c r="N18" s="712">
        <v>1990.5</v>
      </c>
      <c r="O18" s="712">
        <v>2134</v>
      </c>
      <c r="P18" s="712">
        <v>2132.6999999999998</v>
      </c>
      <c r="Q18" s="712">
        <v>2175</v>
      </c>
      <c r="R18" s="712">
        <v>2122.6999999999998</v>
      </c>
      <c r="S18" s="712">
        <v>2139.9</v>
      </c>
      <c r="T18" s="712">
        <v>2197.8000000000002</v>
      </c>
      <c r="U18" s="712">
        <v>2200.1999999999998</v>
      </c>
      <c r="V18" s="712">
        <v>2226.6</v>
      </c>
      <c r="W18" s="712">
        <v>2263</v>
      </c>
    </row>
  </sheetData>
  <mergeCells count="6">
    <mergeCell ref="T15:W15"/>
    <mergeCell ref="B15:B16"/>
    <mergeCell ref="D15:G15"/>
    <mergeCell ref="H15:K15"/>
    <mergeCell ref="L15:O15"/>
    <mergeCell ref="P15:S15"/>
  </mergeCells>
  <hyperlinks>
    <hyperlink ref="A1" location="sommaire!A1" display="retour menu"/>
    <hyperlink ref="C8" r:id="rId1"/>
  </hyperlinks>
  <pageMargins left="0.70866141732283461" right="0.70866141732283461" top="0.74803149606299213" bottom="0.74803149606299213" header="0.31496062992125984" footer="0.31496062992125984"/>
  <pageSetup paperSize="9" scale="64" orientation="landscape" r:id="rId2"/>
  <headerFooter>
    <oddHeader>&amp;LACPR&amp;C&amp;"-,Gras"&amp;12Données des tableaux et graphiques du rapport "chiffres du marché français de la banque et de l'assurance" _  partie Banques</oddHeader>
    <oddFooter>&amp;L&amp;8&amp;F&amp;C&amp;D / &amp;T&amp;R&amp;P / &amp;N</oddFooter>
  </headerFooter>
  <drawing r:id="rId3"/>
</worksheet>
</file>

<file path=xl/worksheets/sheet27.xml><?xml version="1.0" encoding="utf-8"?>
<worksheet xmlns="http://schemas.openxmlformats.org/spreadsheetml/2006/main" xmlns:r="http://schemas.openxmlformats.org/officeDocument/2006/relationships">
  <sheetPr codeName="Feuil44">
    <pageSetUpPr fitToPage="1"/>
  </sheetPr>
  <dimension ref="A1:BB17"/>
  <sheetViews>
    <sheetView showGridLines="0" zoomScale="80" zoomScaleNormal="80" workbookViewId="0"/>
  </sheetViews>
  <sheetFormatPr baseColWidth="10" defaultRowHeight="15"/>
  <cols>
    <col min="1" max="1" width="6.85546875" customWidth="1"/>
    <col min="2" max="2" width="19.85546875" customWidth="1"/>
    <col min="3" max="54" width="7.7109375" customWidth="1"/>
  </cols>
  <sheetData>
    <row r="1" spans="1:54" s="14" customFormat="1" ht="24.75" customHeight="1">
      <c r="A1" s="763" t="s">
        <v>651</v>
      </c>
      <c r="B1" s="41"/>
      <c r="C1" s="109" t="s">
        <v>591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</row>
    <row r="2" spans="1:54" s="14" customFormat="1" ht="12.75" customHeight="1"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</row>
    <row r="3" spans="1:54" s="14" customFormat="1" ht="12.75" customHeight="1">
      <c r="B3" s="18" t="s">
        <v>265</v>
      </c>
      <c r="C3" s="18" t="s">
        <v>262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</row>
    <row r="4" spans="1:54" s="14" customFormat="1" ht="12.75" customHeight="1">
      <c r="B4" s="21">
        <v>2012</v>
      </c>
      <c r="C4" s="52" t="s">
        <v>562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</row>
    <row r="5" spans="1:54" s="14" customFormat="1" ht="12.75" customHeight="1">
      <c r="B5" s="21" t="s">
        <v>300</v>
      </c>
      <c r="C5" s="18" t="s">
        <v>250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</row>
    <row r="6" spans="1:54" s="14" customFormat="1" ht="12.75" customHeight="1">
      <c r="B6" s="21" t="s">
        <v>251</v>
      </c>
      <c r="C6" s="18" t="s">
        <v>252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</row>
    <row r="7" spans="1:54" s="14" customFormat="1" ht="12.75" customHeight="1">
      <c r="B7" s="18"/>
      <c r="C7" s="18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</row>
    <row r="8" spans="1:54" s="14" customFormat="1" ht="12.75" customHeight="1">
      <c r="B8" s="18"/>
      <c r="C8" s="147" t="s">
        <v>710</v>
      </c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</row>
    <row r="9" spans="1:54" s="14" customFormat="1" ht="12.75" customHeight="1">
      <c r="B9" s="18"/>
      <c r="C9" s="18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</row>
    <row r="10" spans="1:54" s="14" customFormat="1" ht="12.75" customHeight="1">
      <c r="B10" s="18" t="s">
        <v>268</v>
      </c>
      <c r="C10" s="18" t="s">
        <v>254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</row>
    <row r="11" spans="1:54" s="14" customFormat="1" ht="12.75" customHeight="1">
      <c r="B11" s="18" t="s">
        <v>266</v>
      </c>
      <c r="C11" s="18" t="s">
        <v>23</v>
      </c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</row>
    <row r="12" spans="1:54" s="43" customFormat="1" ht="12.75" customHeight="1">
      <c r="B12" s="107"/>
      <c r="C12" s="108"/>
      <c r="D12" s="108"/>
      <c r="E12" s="108"/>
      <c r="F12" s="108"/>
      <c r="G12" s="108"/>
      <c r="H12" s="108"/>
      <c r="I12" s="108"/>
      <c r="J12" s="108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</row>
    <row r="13" spans="1:54" s="42" customFormat="1" ht="15" customHeight="1">
      <c r="B13" s="844" t="s">
        <v>3</v>
      </c>
      <c r="C13" s="846">
        <v>2000</v>
      </c>
      <c r="D13" s="846"/>
      <c r="E13" s="846"/>
      <c r="F13" s="846"/>
      <c r="G13" s="846">
        <v>2001</v>
      </c>
      <c r="H13" s="846"/>
      <c r="I13" s="846"/>
      <c r="J13" s="846"/>
      <c r="K13" s="845">
        <v>2002</v>
      </c>
      <c r="L13" s="845"/>
      <c r="M13" s="845"/>
      <c r="N13" s="845"/>
      <c r="O13" s="845">
        <v>2003</v>
      </c>
      <c r="P13" s="845"/>
      <c r="Q13" s="845"/>
      <c r="R13" s="845"/>
      <c r="S13" s="845">
        <v>2004</v>
      </c>
      <c r="T13" s="845"/>
      <c r="U13" s="845"/>
      <c r="V13" s="845"/>
      <c r="W13" s="845">
        <v>2005</v>
      </c>
      <c r="X13" s="845"/>
      <c r="Y13" s="845"/>
      <c r="Z13" s="845"/>
      <c r="AA13" s="845">
        <v>2006</v>
      </c>
      <c r="AB13" s="845"/>
      <c r="AC13" s="845"/>
      <c r="AD13" s="845"/>
      <c r="AE13" s="845">
        <v>2007</v>
      </c>
      <c r="AF13" s="845"/>
      <c r="AG13" s="845"/>
      <c r="AH13" s="845"/>
      <c r="AI13" s="845">
        <v>2008</v>
      </c>
      <c r="AJ13" s="845"/>
      <c r="AK13" s="845"/>
      <c r="AL13" s="845"/>
      <c r="AM13" s="845">
        <v>2009</v>
      </c>
      <c r="AN13" s="845"/>
      <c r="AO13" s="845"/>
      <c r="AP13" s="845"/>
      <c r="AQ13" s="845">
        <v>2010</v>
      </c>
      <c r="AR13" s="845"/>
      <c r="AS13" s="845"/>
      <c r="AT13" s="845"/>
      <c r="AU13" s="845">
        <v>2011</v>
      </c>
      <c r="AV13" s="845"/>
      <c r="AW13" s="845"/>
      <c r="AX13" s="845"/>
      <c r="AY13" s="845">
        <v>2012</v>
      </c>
      <c r="AZ13" s="845"/>
      <c r="BA13" s="845"/>
      <c r="BB13" s="845"/>
    </row>
    <row r="14" spans="1:54" s="54" customFormat="1" ht="11.25">
      <c r="B14" s="844"/>
      <c r="C14" s="481" t="s">
        <v>471</v>
      </c>
      <c r="D14" s="481" t="s">
        <v>472</v>
      </c>
      <c r="E14" s="481" t="s">
        <v>473</v>
      </c>
      <c r="F14" s="482" t="s">
        <v>474</v>
      </c>
      <c r="G14" s="481" t="s">
        <v>471</v>
      </c>
      <c r="H14" s="481" t="s">
        <v>472</v>
      </c>
      <c r="I14" s="481" t="s">
        <v>473</v>
      </c>
      <c r="J14" s="482" t="s">
        <v>474</v>
      </c>
      <c r="K14" s="481" t="s">
        <v>471</v>
      </c>
      <c r="L14" s="481" t="s">
        <v>472</v>
      </c>
      <c r="M14" s="481" t="s">
        <v>473</v>
      </c>
      <c r="N14" s="482" t="s">
        <v>474</v>
      </c>
      <c r="O14" s="481" t="s">
        <v>471</v>
      </c>
      <c r="P14" s="481" t="s">
        <v>472</v>
      </c>
      <c r="Q14" s="481" t="s">
        <v>473</v>
      </c>
      <c r="R14" s="482" t="s">
        <v>474</v>
      </c>
      <c r="S14" s="481" t="s">
        <v>471</v>
      </c>
      <c r="T14" s="481" t="s">
        <v>472</v>
      </c>
      <c r="U14" s="481" t="s">
        <v>473</v>
      </c>
      <c r="V14" s="482" t="s">
        <v>474</v>
      </c>
      <c r="W14" s="481" t="s">
        <v>471</v>
      </c>
      <c r="X14" s="481" t="s">
        <v>472</v>
      </c>
      <c r="Y14" s="481" t="s">
        <v>473</v>
      </c>
      <c r="Z14" s="482" t="s">
        <v>474</v>
      </c>
      <c r="AA14" s="481" t="s">
        <v>471</v>
      </c>
      <c r="AB14" s="481" t="s">
        <v>472</v>
      </c>
      <c r="AC14" s="481" t="s">
        <v>473</v>
      </c>
      <c r="AD14" s="482" t="s">
        <v>474</v>
      </c>
      <c r="AE14" s="481" t="s">
        <v>471</v>
      </c>
      <c r="AF14" s="481" t="s">
        <v>472</v>
      </c>
      <c r="AG14" s="481" t="s">
        <v>473</v>
      </c>
      <c r="AH14" s="482" t="s">
        <v>474</v>
      </c>
      <c r="AI14" s="481" t="s">
        <v>471</v>
      </c>
      <c r="AJ14" s="481" t="s">
        <v>472</v>
      </c>
      <c r="AK14" s="481" t="s">
        <v>473</v>
      </c>
      <c r="AL14" s="482" t="s">
        <v>474</v>
      </c>
      <c r="AM14" s="481" t="s">
        <v>471</v>
      </c>
      <c r="AN14" s="481" t="s">
        <v>472</v>
      </c>
      <c r="AO14" s="481" t="s">
        <v>473</v>
      </c>
      <c r="AP14" s="482" t="s">
        <v>474</v>
      </c>
      <c r="AQ14" s="481" t="s">
        <v>471</v>
      </c>
      <c r="AR14" s="481" t="s">
        <v>472</v>
      </c>
      <c r="AS14" s="481" t="s">
        <v>473</v>
      </c>
      <c r="AT14" s="482" t="s">
        <v>474</v>
      </c>
      <c r="AU14" s="481" t="s">
        <v>471</v>
      </c>
      <c r="AV14" s="481" t="s">
        <v>472</v>
      </c>
      <c r="AW14" s="481" t="s">
        <v>473</v>
      </c>
      <c r="AX14" s="482" t="s">
        <v>474</v>
      </c>
      <c r="AY14" s="481" t="s">
        <v>471</v>
      </c>
      <c r="AZ14" s="481" t="s">
        <v>472</v>
      </c>
      <c r="BA14" s="481" t="s">
        <v>473</v>
      </c>
      <c r="BB14" s="482" t="s">
        <v>474</v>
      </c>
    </row>
    <row r="15" spans="1:54" s="54" customFormat="1" ht="11.25">
      <c r="B15" s="483" t="s">
        <v>12</v>
      </c>
      <c r="C15" s="77">
        <v>1137.3</v>
      </c>
      <c r="D15" s="77">
        <v>1153.7</v>
      </c>
      <c r="E15" s="77">
        <v>1204.5</v>
      </c>
      <c r="F15" s="77">
        <v>1211.3</v>
      </c>
      <c r="G15" s="77">
        <v>1265.5</v>
      </c>
      <c r="H15" s="77">
        <v>1288.8</v>
      </c>
      <c r="I15" s="77">
        <v>1262.5</v>
      </c>
      <c r="J15" s="77">
        <v>1278.5</v>
      </c>
      <c r="K15" s="77">
        <v>1322.8</v>
      </c>
      <c r="L15" s="77">
        <v>1296.5</v>
      </c>
      <c r="M15" s="77">
        <v>1291.7</v>
      </c>
      <c r="N15" s="77">
        <v>1290.5999999999999</v>
      </c>
      <c r="O15" s="77">
        <v>1308.5999999999999</v>
      </c>
      <c r="P15" s="77">
        <v>1306.7</v>
      </c>
      <c r="Q15" s="77">
        <v>1301.2</v>
      </c>
      <c r="R15" s="77">
        <v>1322</v>
      </c>
      <c r="S15" s="77">
        <v>1351.3</v>
      </c>
      <c r="T15" s="77">
        <v>1373.8</v>
      </c>
      <c r="U15" s="77">
        <v>1396.2</v>
      </c>
      <c r="V15" s="77">
        <v>1435.7</v>
      </c>
      <c r="W15" s="77">
        <v>1464.4</v>
      </c>
      <c r="X15" s="77">
        <v>1515.2</v>
      </c>
      <c r="Y15" s="77">
        <v>1559.5</v>
      </c>
      <c r="Z15" s="77">
        <v>1647.5</v>
      </c>
      <c r="AA15" s="77">
        <v>1702.9</v>
      </c>
      <c r="AB15" s="77">
        <v>1728.2</v>
      </c>
      <c r="AC15" s="77">
        <v>1780.6</v>
      </c>
      <c r="AD15" s="77">
        <v>1844</v>
      </c>
      <c r="AE15" s="77">
        <v>1900</v>
      </c>
      <c r="AF15" s="77">
        <v>1987.7</v>
      </c>
      <c r="AG15" s="77">
        <v>2064.9</v>
      </c>
      <c r="AH15" s="77">
        <v>2141.8000000000002</v>
      </c>
      <c r="AI15" s="77">
        <v>2188.3000000000002</v>
      </c>
      <c r="AJ15" s="77">
        <v>2225.6999999999998</v>
      </c>
      <c r="AK15" s="77">
        <v>2305.6999999999998</v>
      </c>
      <c r="AL15" s="77">
        <v>2288.4</v>
      </c>
      <c r="AM15" s="77">
        <v>2278.8000000000002</v>
      </c>
      <c r="AN15" s="77">
        <v>2231.3000000000002</v>
      </c>
      <c r="AO15" s="77">
        <v>2218.9</v>
      </c>
      <c r="AP15" s="77">
        <v>2218.1999999999998</v>
      </c>
      <c r="AQ15" s="77">
        <v>2248.3000000000002</v>
      </c>
      <c r="AR15" s="77">
        <v>2294.3000000000002</v>
      </c>
      <c r="AS15" s="77">
        <v>2309.1999999999998</v>
      </c>
      <c r="AT15" s="77">
        <v>2394.1</v>
      </c>
      <c r="AU15" s="77">
        <v>2399.8000000000002</v>
      </c>
      <c r="AV15" s="77">
        <v>2429.8000000000002</v>
      </c>
      <c r="AW15" s="77">
        <v>2460.6</v>
      </c>
      <c r="AX15" s="484">
        <v>2433.6999999999998</v>
      </c>
      <c r="AY15" s="126">
        <v>2421.6999999999998</v>
      </c>
      <c r="AZ15" s="126">
        <v>2418.4</v>
      </c>
      <c r="BA15" s="126">
        <v>2408.9</v>
      </c>
      <c r="BB15" s="126">
        <v>2408.6999999999998</v>
      </c>
    </row>
    <row r="16" spans="1:54" s="54" customFormat="1" ht="11.25">
      <c r="B16" s="483" t="s">
        <v>21</v>
      </c>
      <c r="C16" s="77">
        <v>921.9</v>
      </c>
      <c r="D16" s="77">
        <v>912</v>
      </c>
      <c r="E16" s="77">
        <v>938.2</v>
      </c>
      <c r="F16" s="77">
        <v>935.9</v>
      </c>
      <c r="G16" s="77">
        <v>981.2</v>
      </c>
      <c r="H16" s="77">
        <v>1010.1</v>
      </c>
      <c r="I16" s="77">
        <v>1009.8</v>
      </c>
      <c r="J16" s="77">
        <v>1043</v>
      </c>
      <c r="K16" s="77">
        <v>1036.8</v>
      </c>
      <c r="L16" s="77">
        <v>1019.2</v>
      </c>
      <c r="M16" s="77">
        <v>1039.5999999999999</v>
      </c>
      <c r="N16" s="77">
        <v>1052.3</v>
      </c>
      <c r="O16" s="77">
        <v>1062.2</v>
      </c>
      <c r="P16" s="77">
        <v>1080.5999999999999</v>
      </c>
      <c r="Q16" s="77">
        <v>1074.4000000000001</v>
      </c>
      <c r="R16" s="77">
        <v>1094</v>
      </c>
      <c r="S16" s="77">
        <v>1108.5</v>
      </c>
      <c r="T16" s="77">
        <v>1125</v>
      </c>
      <c r="U16" s="77">
        <v>1129.2</v>
      </c>
      <c r="V16" s="77">
        <v>1157.2</v>
      </c>
      <c r="W16" s="77">
        <v>1179.2</v>
      </c>
      <c r="X16" s="77">
        <v>1221.7</v>
      </c>
      <c r="Y16" s="77">
        <v>1230.3</v>
      </c>
      <c r="Z16" s="77">
        <v>1376.1</v>
      </c>
      <c r="AA16" s="77">
        <v>1381.7</v>
      </c>
      <c r="AB16" s="77">
        <v>1432.2</v>
      </c>
      <c r="AC16" s="77">
        <v>1437.3</v>
      </c>
      <c r="AD16" s="77">
        <v>1483.9</v>
      </c>
      <c r="AE16" s="77">
        <v>1502.3</v>
      </c>
      <c r="AF16" s="77">
        <v>1573</v>
      </c>
      <c r="AG16" s="77">
        <v>1585.8</v>
      </c>
      <c r="AH16" s="77">
        <v>1657.1</v>
      </c>
      <c r="AI16" s="77">
        <v>1681.9</v>
      </c>
      <c r="AJ16" s="77">
        <v>1673.6</v>
      </c>
      <c r="AK16" s="77">
        <v>1722.8</v>
      </c>
      <c r="AL16" s="77">
        <v>1785.4</v>
      </c>
      <c r="AM16" s="77">
        <v>1833.6</v>
      </c>
      <c r="AN16" s="77">
        <v>1850.3</v>
      </c>
      <c r="AO16" s="77">
        <v>1860.7</v>
      </c>
      <c r="AP16" s="77">
        <v>1893.4</v>
      </c>
      <c r="AQ16" s="77">
        <v>1909.8</v>
      </c>
      <c r="AR16" s="77">
        <v>1955.8</v>
      </c>
      <c r="AS16" s="77">
        <v>1990.5</v>
      </c>
      <c r="AT16" s="77">
        <v>2134</v>
      </c>
      <c r="AU16" s="77">
        <v>2132.6999999999998</v>
      </c>
      <c r="AV16" s="77">
        <v>2175</v>
      </c>
      <c r="AW16" s="77">
        <v>2122.6999999999998</v>
      </c>
      <c r="AX16" s="484">
        <v>2139.9</v>
      </c>
      <c r="AY16" s="78">
        <v>2197.8000000000002</v>
      </c>
      <c r="AZ16" s="78">
        <v>2200.1999999999998</v>
      </c>
      <c r="BA16" s="78">
        <v>2226.6</v>
      </c>
      <c r="BB16" s="484">
        <v>2263</v>
      </c>
    </row>
    <row r="17" spans="2:54" s="54" customFormat="1" ht="11.25">
      <c r="B17" s="483" t="s">
        <v>270</v>
      </c>
      <c r="C17" s="485">
        <v>1.234</v>
      </c>
      <c r="D17" s="485">
        <v>1.2649999999999999</v>
      </c>
      <c r="E17" s="485">
        <v>1.284</v>
      </c>
      <c r="F17" s="485">
        <v>1.294</v>
      </c>
      <c r="G17" s="485">
        <v>1.29</v>
      </c>
      <c r="H17" s="485">
        <v>1.276</v>
      </c>
      <c r="I17" s="485">
        <v>1.25</v>
      </c>
      <c r="J17" s="485">
        <v>1.226</v>
      </c>
      <c r="K17" s="485">
        <v>1.276</v>
      </c>
      <c r="L17" s="485">
        <v>1.272</v>
      </c>
      <c r="M17" s="485">
        <v>1.242</v>
      </c>
      <c r="N17" s="485">
        <v>1.226</v>
      </c>
      <c r="O17" s="485">
        <v>1.232</v>
      </c>
      <c r="P17" s="485">
        <v>1.2090000000000001</v>
      </c>
      <c r="Q17" s="485">
        <v>1.2110000000000001</v>
      </c>
      <c r="R17" s="485">
        <v>1.208</v>
      </c>
      <c r="S17" s="485">
        <v>1.2190000000000001</v>
      </c>
      <c r="T17" s="485">
        <v>1.2210000000000001</v>
      </c>
      <c r="U17" s="485">
        <v>1.236</v>
      </c>
      <c r="V17" s="485">
        <v>1.2410000000000001</v>
      </c>
      <c r="W17" s="485">
        <v>1.242</v>
      </c>
      <c r="X17" s="485">
        <v>1.24</v>
      </c>
      <c r="Y17" s="485">
        <v>1.268</v>
      </c>
      <c r="Z17" s="485">
        <v>1.1970000000000001</v>
      </c>
      <c r="AA17" s="485">
        <v>1.232</v>
      </c>
      <c r="AB17" s="485">
        <v>1.2070000000000001</v>
      </c>
      <c r="AC17" s="485">
        <v>1.2390000000000001</v>
      </c>
      <c r="AD17" s="485">
        <v>1.2430000000000001</v>
      </c>
      <c r="AE17" s="485">
        <v>1.2649999999999999</v>
      </c>
      <c r="AF17" s="485">
        <v>1.264</v>
      </c>
      <c r="AG17" s="485">
        <v>1.302</v>
      </c>
      <c r="AH17" s="485">
        <v>1.292</v>
      </c>
      <c r="AI17" s="485">
        <v>1.3009999999999999</v>
      </c>
      <c r="AJ17" s="485">
        <v>1.33</v>
      </c>
      <c r="AK17" s="485">
        <v>1.3380000000000001</v>
      </c>
      <c r="AL17" s="485">
        <v>1.282</v>
      </c>
      <c r="AM17" s="485">
        <v>1.2430000000000001</v>
      </c>
      <c r="AN17" s="485">
        <v>1.206</v>
      </c>
      <c r="AO17" s="485">
        <v>1.1930000000000001</v>
      </c>
      <c r="AP17" s="485">
        <v>1.1719999999999999</v>
      </c>
      <c r="AQ17" s="485">
        <v>1.177</v>
      </c>
      <c r="AR17" s="485">
        <v>1.173</v>
      </c>
      <c r="AS17" s="485">
        <v>1.1599999999999999</v>
      </c>
      <c r="AT17" s="486">
        <v>1.1220000000000001</v>
      </c>
      <c r="AU17" s="485">
        <v>1.125</v>
      </c>
      <c r="AV17" s="486">
        <v>1.117</v>
      </c>
      <c r="AW17" s="485">
        <v>1.159</v>
      </c>
      <c r="AX17" s="485">
        <v>1.137</v>
      </c>
      <c r="AY17" s="117">
        <v>1.1020000000000001</v>
      </c>
      <c r="AZ17" s="127">
        <v>1.099</v>
      </c>
      <c r="BA17" s="127">
        <v>1.0820000000000001</v>
      </c>
      <c r="BB17" s="127">
        <v>1.0640000000000001</v>
      </c>
    </row>
  </sheetData>
  <mergeCells count="14">
    <mergeCell ref="B13:B14"/>
    <mergeCell ref="AQ13:AT13"/>
    <mergeCell ref="AU13:AX13"/>
    <mergeCell ref="AY13:BB13"/>
    <mergeCell ref="W13:Z13"/>
    <mergeCell ref="AA13:AD13"/>
    <mergeCell ref="AE13:AH13"/>
    <mergeCell ref="AI13:AL13"/>
    <mergeCell ref="AM13:AP13"/>
    <mergeCell ref="C13:F13"/>
    <mergeCell ref="G13:J13"/>
    <mergeCell ref="K13:N13"/>
    <mergeCell ref="O13:R13"/>
    <mergeCell ref="S13:V13"/>
  </mergeCells>
  <hyperlinks>
    <hyperlink ref="A1" location="sommaire!A1" display="retour menu"/>
    <hyperlink ref="C8" r:id="rId1"/>
  </hyperlinks>
  <pageMargins left="0.70866141732283461" right="0.70866141732283461" top="0.74803149606299213" bottom="0.74803149606299213" header="0.31496062992125984" footer="0.31496062992125984"/>
  <pageSetup paperSize="9" orientation="landscape" r:id="rId2"/>
  <headerFooter>
    <oddHeader>&amp;LACPR&amp;C&amp;"-,Gras"&amp;12Données des tableaux et graphiques du rapport "chiffres du marché français de la banque et de l'assurance" _  partie Banques</oddHeader>
    <oddFooter>&amp;L&amp;8&amp;F&amp;C&amp;D / &amp;T&amp;R&amp;P / &amp;N</oddFooter>
  </headerFooter>
  <drawing r:id="rId3"/>
</worksheet>
</file>

<file path=xl/worksheets/sheet28.xml><?xml version="1.0" encoding="utf-8"?>
<worksheet xmlns="http://schemas.openxmlformats.org/spreadsheetml/2006/main" xmlns:r="http://schemas.openxmlformats.org/officeDocument/2006/relationships">
  <sheetPr codeName="Feuil30">
    <pageSetUpPr fitToPage="1"/>
  </sheetPr>
  <dimension ref="A1:P17"/>
  <sheetViews>
    <sheetView showGridLines="0" zoomScale="80" zoomScaleNormal="80" workbookViewId="0"/>
  </sheetViews>
  <sheetFormatPr baseColWidth="10" defaultRowHeight="15"/>
  <cols>
    <col min="1" max="1" width="8" customWidth="1"/>
    <col min="2" max="2" width="37.140625" customWidth="1"/>
    <col min="3" max="15" width="8.7109375" customWidth="1"/>
  </cols>
  <sheetData>
    <row r="1" spans="1:16" s="125" customFormat="1" ht="22.5" customHeight="1">
      <c r="A1" s="763" t="s">
        <v>651</v>
      </c>
      <c r="B1" s="41"/>
      <c r="C1" s="109" t="s">
        <v>623</v>
      </c>
      <c r="D1" s="41"/>
      <c r="E1" s="41"/>
      <c r="F1" s="135"/>
      <c r="G1" s="135"/>
      <c r="H1" s="135"/>
      <c r="I1" s="135"/>
      <c r="J1" s="739"/>
      <c r="K1" s="136"/>
      <c r="L1" s="136"/>
      <c r="M1" s="136"/>
      <c r="N1" s="136"/>
      <c r="P1"/>
    </row>
    <row r="2" spans="1:16" s="125" customFormat="1" ht="12.75" customHeight="1">
      <c r="B2" s="41"/>
      <c r="C2" s="41"/>
      <c r="D2" s="41"/>
      <c r="E2" s="41"/>
      <c r="F2" s="135"/>
      <c r="G2" s="135"/>
      <c r="H2" s="135"/>
      <c r="I2" s="135"/>
      <c r="J2" s="135"/>
      <c r="K2" s="136"/>
      <c r="L2" s="136"/>
      <c r="M2" s="136"/>
      <c r="N2" s="136"/>
      <c r="P2"/>
    </row>
    <row r="3" spans="1:16" s="125" customFormat="1" ht="12.75" customHeight="1">
      <c r="B3" s="18" t="s">
        <v>265</v>
      </c>
      <c r="C3" s="18" t="s">
        <v>262</v>
      </c>
      <c r="D3" s="41"/>
      <c r="E3" s="41"/>
      <c r="F3" s="135"/>
      <c r="G3" s="135"/>
      <c r="H3" s="135"/>
      <c r="I3" s="135"/>
      <c r="J3" s="135"/>
      <c r="K3" s="136"/>
      <c r="L3" s="136"/>
      <c r="M3" s="136"/>
      <c r="N3" s="136"/>
      <c r="P3"/>
    </row>
    <row r="4" spans="1:16" s="125" customFormat="1" ht="12.75" customHeight="1">
      <c r="B4" s="21">
        <v>2012</v>
      </c>
      <c r="C4" s="52" t="s">
        <v>562</v>
      </c>
      <c r="D4" s="41"/>
      <c r="E4" s="41"/>
      <c r="F4" s="135"/>
      <c r="G4" s="135"/>
      <c r="H4" s="135"/>
      <c r="I4" s="135"/>
      <c r="J4" s="135"/>
      <c r="K4" s="136"/>
      <c r="L4" s="136"/>
      <c r="M4" s="136"/>
      <c r="N4" s="136"/>
      <c r="P4"/>
    </row>
    <row r="5" spans="1:16" s="125" customFormat="1" ht="12.75" customHeight="1">
      <c r="B5" s="21" t="s">
        <v>300</v>
      </c>
      <c r="C5" s="18" t="s">
        <v>250</v>
      </c>
      <c r="D5" s="41"/>
      <c r="E5" s="41"/>
      <c r="F5" s="135"/>
      <c r="G5" s="135"/>
      <c r="H5" s="135"/>
      <c r="I5" s="135"/>
      <c r="J5" s="135"/>
      <c r="K5" s="136"/>
      <c r="L5" s="136"/>
      <c r="M5" s="136"/>
      <c r="N5" s="136"/>
      <c r="P5"/>
    </row>
    <row r="6" spans="1:16" s="125" customFormat="1" ht="12.75" customHeight="1">
      <c r="B6" s="21" t="s">
        <v>251</v>
      </c>
      <c r="C6" s="18" t="s">
        <v>252</v>
      </c>
      <c r="D6" s="41"/>
      <c r="E6" s="41"/>
      <c r="F6" s="135"/>
      <c r="G6" s="135"/>
      <c r="H6" s="135"/>
      <c r="I6" s="135"/>
      <c r="J6" s="135"/>
      <c r="K6" s="136"/>
      <c r="L6" s="136"/>
      <c r="M6" s="136"/>
      <c r="N6" s="136"/>
      <c r="P6"/>
    </row>
    <row r="7" spans="1:16" s="125" customFormat="1" ht="12.75" customHeight="1">
      <c r="B7" s="18"/>
      <c r="C7" s="18"/>
      <c r="D7" s="41"/>
      <c r="E7" s="41"/>
      <c r="F7" s="135"/>
      <c r="G7" s="135"/>
      <c r="H7" s="135"/>
      <c r="I7" s="135"/>
      <c r="J7" s="135"/>
      <c r="K7" s="136"/>
      <c r="L7" s="136"/>
      <c r="M7" s="136"/>
      <c r="N7" s="136"/>
      <c r="P7"/>
    </row>
    <row r="8" spans="1:16" s="131" customFormat="1" ht="12.75" customHeight="1">
      <c r="B8" s="18"/>
      <c r="C8" s="147" t="s">
        <v>710</v>
      </c>
      <c r="D8" s="41"/>
      <c r="E8" s="41"/>
      <c r="F8" s="128"/>
      <c r="G8" s="128"/>
      <c r="H8" s="128"/>
      <c r="I8" s="128"/>
      <c r="J8" s="128"/>
      <c r="K8" s="129"/>
      <c r="L8" s="129"/>
      <c r="M8" s="130"/>
      <c r="N8" s="130"/>
      <c r="P8"/>
    </row>
    <row r="9" spans="1:16" s="131" customFormat="1" ht="12.75" customHeight="1">
      <c r="B9" s="18"/>
      <c r="C9" s="18"/>
      <c r="D9" s="41"/>
      <c r="E9" s="41"/>
      <c r="F9" s="128"/>
      <c r="G9" s="128"/>
      <c r="H9" s="128"/>
      <c r="I9" s="128"/>
      <c r="J9" s="128"/>
      <c r="K9" s="129"/>
      <c r="L9" s="129"/>
      <c r="M9" s="130"/>
      <c r="N9" s="130"/>
      <c r="P9"/>
    </row>
    <row r="10" spans="1:16" s="131" customFormat="1" ht="12.75" customHeight="1">
      <c r="B10" s="18" t="s">
        <v>268</v>
      </c>
      <c r="C10" s="18" t="s">
        <v>254</v>
      </c>
      <c r="D10" s="41"/>
      <c r="E10" s="41"/>
      <c r="F10" s="128"/>
      <c r="G10" s="128"/>
      <c r="H10" s="128"/>
      <c r="I10" s="128"/>
      <c r="J10" s="128"/>
      <c r="K10" s="129"/>
      <c r="L10" s="129"/>
      <c r="M10" s="130"/>
      <c r="N10" s="130"/>
      <c r="P10"/>
    </row>
    <row r="11" spans="1:16" s="131" customFormat="1" ht="12.75" customHeight="1">
      <c r="B11" s="18" t="s">
        <v>266</v>
      </c>
      <c r="C11" s="18" t="s">
        <v>23</v>
      </c>
      <c r="D11" s="41"/>
      <c r="E11" s="41"/>
      <c r="F11" s="132"/>
      <c r="G11" s="132"/>
      <c r="H11" s="132"/>
      <c r="I11" s="132"/>
      <c r="J11" s="132"/>
      <c r="K11" s="129"/>
      <c r="L11" s="129"/>
      <c r="M11" s="133"/>
      <c r="N11" s="133"/>
      <c r="O11" s="133"/>
      <c r="P11"/>
    </row>
    <row r="12" spans="1:16" s="131" customFormat="1" ht="12.75" customHeight="1">
      <c r="B12" s="18"/>
      <c r="C12" s="18"/>
      <c r="D12" s="41"/>
      <c r="E12" s="41"/>
      <c r="F12" s="132"/>
      <c r="G12" s="132"/>
      <c r="H12" s="132"/>
      <c r="I12" s="132"/>
      <c r="J12" s="132"/>
      <c r="K12" s="129"/>
      <c r="L12" s="129"/>
      <c r="M12" s="133"/>
      <c r="N12" s="133"/>
      <c r="O12" s="133"/>
      <c r="P12"/>
    </row>
    <row r="13" spans="1:16" s="134" customFormat="1" ht="15" customHeight="1">
      <c r="B13" s="660" t="s">
        <v>3</v>
      </c>
      <c r="C13" s="661">
        <v>36891</v>
      </c>
      <c r="D13" s="661">
        <v>37256</v>
      </c>
      <c r="E13" s="661">
        <v>37621</v>
      </c>
      <c r="F13" s="661">
        <v>37986</v>
      </c>
      <c r="G13" s="661">
        <v>38352</v>
      </c>
      <c r="H13" s="661">
        <v>38717</v>
      </c>
      <c r="I13" s="661">
        <v>39082</v>
      </c>
      <c r="J13" s="661">
        <v>39447</v>
      </c>
      <c r="K13" s="661">
        <v>39813</v>
      </c>
      <c r="L13" s="661">
        <v>40178</v>
      </c>
      <c r="M13" s="661">
        <v>40543</v>
      </c>
      <c r="N13" s="661">
        <v>40908</v>
      </c>
      <c r="O13" s="661">
        <v>41274</v>
      </c>
      <c r="P13"/>
    </row>
    <row r="14" spans="1:16" s="125" customFormat="1" ht="15" customHeight="1">
      <c r="B14" s="659" t="s">
        <v>510</v>
      </c>
      <c r="C14" s="662">
        <v>1.294</v>
      </c>
      <c r="D14" s="662">
        <v>1.226</v>
      </c>
      <c r="E14" s="662">
        <v>1.226</v>
      </c>
      <c r="F14" s="662">
        <v>1.208</v>
      </c>
      <c r="G14" s="662">
        <v>1.2410000000000001</v>
      </c>
      <c r="H14" s="662">
        <v>1.1970000000000001</v>
      </c>
      <c r="I14" s="662">
        <v>1.2430000000000001</v>
      </c>
      <c r="J14" s="662">
        <v>1.292</v>
      </c>
      <c r="K14" s="662">
        <v>1.282</v>
      </c>
      <c r="L14" s="662">
        <v>1.1719999999999999</v>
      </c>
      <c r="M14" s="662">
        <v>1.1220000000000001</v>
      </c>
      <c r="N14" s="662">
        <v>1.137</v>
      </c>
      <c r="O14" s="662">
        <v>1.0640000000000001</v>
      </c>
      <c r="P14"/>
    </row>
    <row r="15" spans="1:16" s="125" customFormat="1" ht="23.25" customHeight="1">
      <c r="B15" s="659" t="s">
        <v>511</v>
      </c>
      <c r="C15" s="662">
        <v>1.6240000000000001</v>
      </c>
      <c r="D15" s="662">
        <v>1.5149999999999999</v>
      </c>
      <c r="E15" s="662">
        <v>1.532</v>
      </c>
      <c r="F15" s="662">
        <v>1.508</v>
      </c>
      <c r="G15" s="662">
        <v>1.5389999999999999</v>
      </c>
      <c r="H15" s="662">
        <v>1.3819999999999999</v>
      </c>
      <c r="I15" s="662">
        <v>1.427</v>
      </c>
      <c r="J15" s="662">
        <v>1.47</v>
      </c>
      <c r="K15" s="662">
        <v>1.454</v>
      </c>
      <c r="L15" s="662">
        <v>1.319</v>
      </c>
      <c r="M15" s="662">
        <v>1.246</v>
      </c>
      <c r="N15" s="662">
        <v>1.2689999999999999</v>
      </c>
      <c r="O15" s="662">
        <v>1.2</v>
      </c>
      <c r="P15"/>
    </row>
    <row r="16" spans="1:16" ht="15" customHeight="1"/>
    <row r="17" ht="15" customHeight="1"/>
  </sheetData>
  <hyperlinks>
    <hyperlink ref="A1" location="sommaire!A1" display="retour menu"/>
    <hyperlink ref="C8" r:id="rId1"/>
  </hyperlinks>
  <pageMargins left="0.70866141732283461" right="0.70866141732283461" top="0.74803149606299213" bottom="0.74803149606299213" header="0.31496062992125984" footer="0.31496062992125984"/>
  <pageSetup paperSize="9" scale="86" orientation="landscape" r:id="rId2"/>
  <headerFooter>
    <oddHeader>&amp;LACPR&amp;C&amp;"-,Gras"&amp;12Données des tableaux et graphiques du rapport "chiffres du marché français de la banque et de l'assurance" _  partie Banques</oddHeader>
    <oddFooter>&amp;L&amp;8&amp;F&amp;C&amp;D / &amp;T&amp;R&amp;P / &amp;N</oddFooter>
  </headerFooter>
  <drawing r:id="rId3"/>
</worksheet>
</file>

<file path=xl/worksheets/sheet29.xml><?xml version="1.0" encoding="utf-8"?>
<worksheet xmlns="http://schemas.openxmlformats.org/spreadsheetml/2006/main" xmlns:r="http://schemas.openxmlformats.org/officeDocument/2006/relationships">
  <sheetPr codeName="Feuil29">
    <pageSetUpPr fitToPage="1"/>
  </sheetPr>
  <dimension ref="A1:N35"/>
  <sheetViews>
    <sheetView showGridLines="0" zoomScale="80" zoomScaleNormal="80" workbookViewId="0"/>
  </sheetViews>
  <sheetFormatPr baseColWidth="10" defaultRowHeight="15"/>
  <cols>
    <col min="1" max="1" width="8.42578125" customWidth="1"/>
    <col min="2" max="2" width="17.140625" customWidth="1"/>
    <col min="4" max="4" width="17" customWidth="1"/>
  </cols>
  <sheetData>
    <row r="1" spans="1:14" s="139" customFormat="1" ht="25.5" customHeight="1">
      <c r="A1" s="763" t="s">
        <v>651</v>
      </c>
      <c r="B1" s="41"/>
      <c r="C1" s="109" t="s">
        <v>592</v>
      </c>
      <c r="D1" s="41"/>
      <c r="E1"/>
      <c r="F1"/>
      <c r="G1"/>
      <c r="H1"/>
      <c r="I1"/>
      <c r="J1"/>
      <c r="K1"/>
      <c r="L1"/>
      <c r="M1"/>
      <c r="N1"/>
    </row>
    <row r="2" spans="1:14" s="139" customFormat="1" ht="12.75" customHeight="1">
      <c r="B2" s="41"/>
      <c r="C2" s="41"/>
      <c r="D2" s="41"/>
      <c r="E2"/>
      <c r="F2"/>
      <c r="G2"/>
      <c r="H2"/>
      <c r="I2"/>
      <c r="J2"/>
      <c r="K2"/>
      <c r="L2"/>
      <c r="M2"/>
      <c r="N2"/>
    </row>
    <row r="3" spans="1:14" s="139" customFormat="1" ht="12.75" customHeight="1">
      <c r="B3" s="18" t="s">
        <v>265</v>
      </c>
      <c r="C3" s="18" t="s">
        <v>663</v>
      </c>
      <c r="D3" s="41"/>
      <c r="E3"/>
      <c r="F3"/>
      <c r="G3"/>
      <c r="H3"/>
      <c r="I3"/>
      <c r="J3"/>
      <c r="K3"/>
      <c r="L3"/>
      <c r="M3"/>
      <c r="N3"/>
    </row>
    <row r="4" spans="1:14" s="139" customFormat="1" ht="12.75" customHeight="1">
      <c r="B4" s="21">
        <v>2012</v>
      </c>
      <c r="C4" s="52" t="s">
        <v>562</v>
      </c>
      <c r="D4" s="41"/>
      <c r="E4"/>
      <c r="F4"/>
      <c r="G4"/>
      <c r="H4"/>
      <c r="I4"/>
      <c r="J4"/>
      <c r="K4"/>
      <c r="L4"/>
      <c r="M4"/>
      <c r="N4"/>
    </row>
    <row r="5" spans="1:14" s="139" customFormat="1" ht="12.75" customHeight="1">
      <c r="B5" s="21" t="s">
        <v>300</v>
      </c>
      <c r="C5" s="18" t="s">
        <v>250</v>
      </c>
      <c r="D5" s="41"/>
      <c r="E5"/>
      <c r="F5"/>
      <c r="G5"/>
      <c r="H5"/>
      <c r="I5"/>
      <c r="J5"/>
      <c r="K5"/>
      <c r="L5"/>
      <c r="M5"/>
      <c r="N5"/>
    </row>
    <row r="6" spans="1:14" s="139" customFormat="1" ht="12.75" customHeight="1">
      <c r="B6" s="21" t="s">
        <v>251</v>
      </c>
      <c r="C6" s="18" t="s">
        <v>252</v>
      </c>
      <c r="D6" s="41"/>
      <c r="E6"/>
      <c r="F6"/>
      <c r="G6"/>
      <c r="H6"/>
      <c r="I6"/>
      <c r="J6"/>
      <c r="K6"/>
      <c r="L6"/>
      <c r="M6"/>
      <c r="N6"/>
    </row>
    <row r="7" spans="1:14" s="139" customFormat="1" ht="12.75" customHeight="1">
      <c r="B7" s="18"/>
      <c r="C7" s="18"/>
      <c r="D7" s="41"/>
      <c r="E7"/>
      <c r="F7"/>
      <c r="G7"/>
      <c r="H7"/>
      <c r="I7"/>
      <c r="J7"/>
      <c r="K7"/>
      <c r="L7"/>
      <c r="M7"/>
      <c r="N7"/>
    </row>
    <row r="8" spans="1:14" s="139" customFormat="1" ht="12.75" customHeight="1">
      <c r="B8" s="18"/>
      <c r="C8" s="147" t="s">
        <v>713</v>
      </c>
      <c r="D8" s="41"/>
      <c r="E8"/>
      <c r="F8"/>
      <c r="G8"/>
      <c r="H8"/>
      <c r="I8"/>
      <c r="J8"/>
      <c r="K8"/>
      <c r="L8"/>
      <c r="M8"/>
      <c r="N8"/>
    </row>
    <row r="9" spans="1:14" s="139" customFormat="1" ht="12.75" customHeight="1">
      <c r="B9" s="18"/>
      <c r="C9" s="18"/>
      <c r="D9" s="41"/>
      <c r="E9"/>
      <c r="F9"/>
      <c r="G9"/>
      <c r="H9"/>
      <c r="I9"/>
      <c r="J9"/>
      <c r="K9"/>
      <c r="L9"/>
      <c r="M9"/>
      <c r="N9"/>
    </row>
    <row r="10" spans="1:14" s="139" customFormat="1" ht="12.75" customHeight="1">
      <c r="B10" s="18" t="s">
        <v>268</v>
      </c>
      <c r="C10" s="18" t="s">
        <v>254</v>
      </c>
      <c r="D10" s="41"/>
      <c r="E10"/>
      <c r="F10"/>
      <c r="G10"/>
      <c r="H10"/>
      <c r="I10"/>
      <c r="J10"/>
      <c r="K10"/>
      <c r="L10"/>
      <c r="M10"/>
      <c r="N10"/>
    </row>
    <row r="11" spans="1:14" s="139" customFormat="1" ht="12.75" customHeight="1">
      <c r="B11" s="18" t="s">
        <v>266</v>
      </c>
      <c r="C11" s="18" t="s">
        <v>23</v>
      </c>
      <c r="D11" s="41"/>
      <c r="E11"/>
      <c r="F11"/>
      <c r="G11"/>
      <c r="H11"/>
      <c r="I11"/>
      <c r="J11"/>
      <c r="K11"/>
      <c r="L11"/>
      <c r="M11"/>
      <c r="N11"/>
    </row>
    <row r="12" spans="1:14" s="139" customFormat="1" ht="12.75" customHeight="1">
      <c r="B12" s="18"/>
      <c r="C12" s="18"/>
      <c r="D12" s="41"/>
      <c r="E12"/>
      <c r="F12"/>
      <c r="G12"/>
      <c r="H12"/>
      <c r="I12"/>
      <c r="J12"/>
      <c r="K12"/>
      <c r="L12"/>
      <c r="M12"/>
      <c r="N12"/>
    </row>
    <row r="13" spans="1:14" s="139" customFormat="1" ht="12.75" customHeight="1">
      <c r="B13" s="18"/>
      <c r="C13" s="18"/>
      <c r="D13" s="41"/>
      <c r="E13"/>
      <c r="F13"/>
      <c r="G13"/>
      <c r="H13"/>
      <c r="I13"/>
      <c r="J13"/>
      <c r="K13"/>
      <c r="L13"/>
      <c r="M13"/>
      <c r="N13"/>
    </row>
    <row r="14" spans="1:14" s="139" customFormat="1" ht="21" customHeight="1">
      <c r="A14" s="763"/>
      <c r="B14" s="728"/>
      <c r="C14" s="727" t="s">
        <v>309</v>
      </c>
      <c r="D14" s="727" t="s">
        <v>310</v>
      </c>
      <c r="E14"/>
      <c r="F14"/>
      <c r="G14"/>
      <c r="H14"/>
      <c r="I14"/>
      <c r="J14"/>
      <c r="K14"/>
      <c r="L14"/>
      <c r="M14"/>
      <c r="N14"/>
    </row>
    <row r="15" spans="1:14" s="139" customFormat="1">
      <c r="B15" s="490">
        <v>2007</v>
      </c>
      <c r="C15" s="489" t="s">
        <v>474</v>
      </c>
      <c r="D15" s="753">
        <v>1.3440000000000001</v>
      </c>
      <c r="E15"/>
      <c r="F15"/>
      <c r="G15"/>
      <c r="H15"/>
      <c r="I15"/>
      <c r="J15"/>
      <c r="K15"/>
      <c r="L15"/>
      <c r="M15"/>
      <c r="N15"/>
    </row>
    <row r="16" spans="1:14" s="139" customFormat="1">
      <c r="B16" s="847">
        <v>2008</v>
      </c>
      <c r="C16" s="489" t="s">
        <v>471</v>
      </c>
      <c r="D16" s="753">
        <v>1.2889999999999999</v>
      </c>
      <c r="E16"/>
      <c r="F16"/>
      <c r="G16"/>
      <c r="H16"/>
      <c r="I16"/>
      <c r="J16"/>
      <c r="K16"/>
      <c r="L16"/>
      <c r="M16"/>
      <c r="N16"/>
    </row>
    <row r="17" spans="2:14" s="139" customFormat="1">
      <c r="B17" s="847"/>
      <c r="C17" s="489" t="s">
        <v>472</v>
      </c>
      <c r="D17" s="753">
        <v>1.3320000000000001</v>
      </c>
      <c r="E17"/>
      <c r="F17"/>
      <c r="G17"/>
      <c r="H17"/>
      <c r="I17"/>
      <c r="J17"/>
      <c r="K17"/>
      <c r="L17"/>
      <c r="M17"/>
      <c r="N17"/>
    </row>
    <row r="18" spans="2:14" s="139" customFormat="1">
      <c r="B18" s="847"/>
      <c r="C18" s="489" t="s">
        <v>473</v>
      </c>
      <c r="D18" s="753">
        <v>1.2290000000000001</v>
      </c>
      <c r="E18"/>
      <c r="F18"/>
      <c r="G18"/>
      <c r="H18"/>
      <c r="I18"/>
      <c r="J18"/>
      <c r="K18"/>
      <c r="L18"/>
      <c r="M18"/>
      <c r="N18"/>
    </row>
    <row r="19" spans="2:14" s="139" customFormat="1">
      <c r="B19" s="847"/>
      <c r="C19" s="489" t="s">
        <v>474</v>
      </c>
      <c r="D19" s="753">
        <v>1.2709999999999999</v>
      </c>
      <c r="E19"/>
      <c r="F19"/>
      <c r="G19"/>
      <c r="H19"/>
      <c r="I19"/>
      <c r="J19"/>
      <c r="K19"/>
      <c r="L19"/>
      <c r="M19"/>
      <c r="N19"/>
    </row>
    <row r="20" spans="2:14" s="139" customFormat="1">
      <c r="B20" s="847">
        <v>2009</v>
      </c>
      <c r="C20" s="489" t="s">
        <v>471</v>
      </c>
      <c r="D20" s="753">
        <v>1.421</v>
      </c>
      <c r="E20"/>
      <c r="F20"/>
      <c r="G20"/>
      <c r="H20"/>
      <c r="I20"/>
      <c r="J20"/>
      <c r="K20"/>
      <c r="L20"/>
      <c r="M20"/>
      <c r="N20"/>
    </row>
    <row r="21" spans="2:14" s="139" customFormat="1">
      <c r="B21" s="847"/>
      <c r="C21" s="489" t="s">
        <v>472</v>
      </c>
      <c r="D21" s="753">
        <v>1.4119999999999999</v>
      </c>
      <c r="E21"/>
      <c r="F21"/>
      <c r="G21"/>
      <c r="H21"/>
      <c r="I21"/>
      <c r="J21"/>
      <c r="K21"/>
      <c r="L21"/>
      <c r="M21"/>
      <c r="N21"/>
    </row>
    <row r="22" spans="2:14" s="139" customFormat="1">
      <c r="B22" s="847"/>
      <c r="C22" s="489" t="s">
        <v>473</v>
      </c>
      <c r="D22" s="753">
        <v>1.4139999999999999</v>
      </c>
      <c r="E22"/>
      <c r="F22"/>
      <c r="G22"/>
      <c r="H22"/>
      <c r="I22"/>
      <c r="J22"/>
      <c r="K22"/>
      <c r="L22"/>
      <c r="M22"/>
      <c r="N22"/>
    </row>
    <row r="23" spans="2:14" s="139" customFormat="1">
      <c r="B23" s="847"/>
      <c r="C23" s="489" t="s">
        <v>474</v>
      </c>
      <c r="D23" s="753">
        <v>1.3260000000000001</v>
      </c>
      <c r="E23"/>
      <c r="F23"/>
      <c r="G23"/>
      <c r="H23"/>
      <c r="I23"/>
      <c r="J23"/>
      <c r="K23"/>
      <c r="L23"/>
      <c r="M23"/>
      <c r="N23"/>
    </row>
    <row r="24" spans="2:14" s="139" customFormat="1">
      <c r="B24" s="847">
        <v>2010</v>
      </c>
      <c r="C24" s="489" t="s">
        <v>471</v>
      </c>
      <c r="D24" s="753">
        <v>1.32</v>
      </c>
      <c r="E24"/>
      <c r="F24"/>
      <c r="G24"/>
      <c r="H24"/>
      <c r="I24"/>
      <c r="J24"/>
      <c r="K24"/>
      <c r="L24"/>
      <c r="M24"/>
      <c r="N24"/>
    </row>
    <row r="25" spans="2:14" s="139" customFormat="1">
      <c r="B25" s="847"/>
      <c r="C25" s="489" t="s">
        <v>472</v>
      </c>
      <c r="D25" s="753">
        <v>1.169</v>
      </c>
      <c r="E25"/>
      <c r="F25"/>
      <c r="G25"/>
      <c r="H25"/>
      <c r="I25"/>
      <c r="J25"/>
      <c r="K25"/>
      <c r="L25"/>
      <c r="M25"/>
      <c r="N25"/>
    </row>
    <row r="26" spans="2:14" s="139" customFormat="1">
      <c r="B26" s="847"/>
      <c r="C26" s="489" t="s">
        <v>473</v>
      </c>
      <c r="D26" s="753">
        <v>1.2729999999999999</v>
      </c>
      <c r="E26"/>
      <c r="F26"/>
      <c r="G26"/>
      <c r="H26"/>
      <c r="I26"/>
      <c r="J26"/>
      <c r="K26"/>
      <c r="L26"/>
      <c r="M26"/>
      <c r="N26"/>
    </row>
    <row r="27" spans="2:14" s="139" customFormat="1">
      <c r="B27" s="847"/>
      <c r="C27" s="489" t="s">
        <v>474</v>
      </c>
      <c r="D27" s="753">
        <v>1.224</v>
      </c>
      <c r="E27"/>
      <c r="F27"/>
      <c r="G27"/>
      <c r="H27"/>
      <c r="I27"/>
      <c r="J27"/>
      <c r="K27"/>
      <c r="L27"/>
      <c r="M27"/>
      <c r="N27"/>
    </row>
    <row r="28" spans="2:14" s="139" customFormat="1">
      <c r="B28" s="847">
        <v>2011</v>
      </c>
      <c r="C28" s="489" t="s">
        <v>471</v>
      </c>
      <c r="D28" s="753">
        <v>1.2290000000000001</v>
      </c>
      <c r="E28"/>
      <c r="F28"/>
      <c r="G28"/>
      <c r="H28"/>
      <c r="I28"/>
      <c r="J28"/>
      <c r="K28"/>
      <c r="L28"/>
      <c r="M28"/>
      <c r="N28"/>
    </row>
    <row r="29" spans="2:14" s="139" customFormat="1">
      <c r="B29" s="847"/>
      <c r="C29" s="489" t="s">
        <v>472</v>
      </c>
      <c r="D29" s="753">
        <v>1.224</v>
      </c>
      <c r="E29"/>
      <c r="F29"/>
      <c r="G29"/>
      <c r="H29"/>
      <c r="I29"/>
      <c r="J29"/>
      <c r="K29"/>
      <c r="L29"/>
      <c r="M29"/>
      <c r="N29"/>
    </row>
    <row r="30" spans="2:14" s="139" customFormat="1">
      <c r="B30" s="847"/>
      <c r="C30" s="489" t="s">
        <v>473</v>
      </c>
      <c r="D30" s="753">
        <v>1.173</v>
      </c>
      <c r="E30"/>
      <c r="F30"/>
      <c r="G30"/>
      <c r="H30"/>
      <c r="I30"/>
      <c r="J30"/>
      <c r="K30"/>
      <c r="L30"/>
      <c r="M30"/>
      <c r="N30"/>
    </row>
    <row r="31" spans="2:14" s="139" customFormat="1">
      <c r="B31" s="847"/>
      <c r="C31" s="489" t="s">
        <v>474</v>
      </c>
      <c r="D31" s="753">
        <v>1.181</v>
      </c>
      <c r="E31"/>
      <c r="F31"/>
      <c r="G31"/>
      <c r="H31"/>
      <c r="I31"/>
      <c r="J31"/>
      <c r="K31"/>
      <c r="L31"/>
      <c r="M31"/>
      <c r="N31"/>
    </row>
    <row r="32" spans="2:14" s="139" customFormat="1">
      <c r="B32" s="847">
        <v>2012</v>
      </c>
      <c r="C32" s="489" t="s">
        <v>471</v>
      </c>
      <c r="D32" s="753">
        <v>1.248</v>
      </c>
      <c r="E32"/>
      <c r="F32"/>
      <c r="G32"/>
      <c r="H32"/>
      <c r="I32"/>
      <c r="J32"/>
      <c r="K32"/>
      <c r="L32"/>
      <c r="M32"/>
      <c r="N32"/>
    </row>
    <row r="33" spans="2:14" s="139" customFormat="1">
      <c r="B33" s="847"/>
      <c r="C33" s="489" t="s">
        <v>472</v>
      </c>
      <c r="D33" s="753">
        <v>1.2989999999999999</v>
      </c>
      <c r="E33"/>
      <c r="F33"/>
      <c r="G33"/>
      <c r="H33"/>
      <c r="I33"/>
      <c r="J33"/>
      <c r="K33"/>
      <c r="L33"/>
      <c r="M33"/>
      <c r="N33"/>
    </row>
    <row r="34" spans="2:14" s="139" customFormat="1">
      <c r="B34" s="847"/>
      <c r="C34" s="489" t="s">
        <v>473</v>
      </c>
      <c r="D34" s="753">
        <v>1.4570000000000001</v>
      </c>
      <c r="E34"/>
      <c r="F34"/>
      <c r="G34"/>
      <c r="H34"/>
      <c r="I34"/>
      <c r="J34"/>
      <c r="K34"/>
      <c r="L34"/>
      <c r="M34"/>
      <c r="N34"/>
    </row>
    <row r="35" spans="2:14" s="139" customFormat="1">
      <c r="B35" s="847"/>
      <c r="C35" s="489" t="s">
        <v>474</v>
      </c>
      <c r="D35" s="753">
        <v>1.46</v>
      </c>
      <c r="E35"/>
      <c r="F35"/>
      <c r="G35"/>
      <c r="H35"/>
      <c r="I35"/>
      <c r="J35"/>
      <c r="K35"/>
      <c r="L35"/>
      <c r="M35"/>
      <c r="N35"/>
    </row>
  </sheetData>
  <mergeCells count="5">
    <mergeCell ref="B32:B35"/>
    <mergeCell ref="B16:B19"/>
    <mergeCell ref="B20:B23"/>
    <mergeCell ref="B24:B27"/>
    <mergeCell ref="B28:B31"/>
  </mergeCells>
  <hyperlinks>
    <hyperlink ref="A1" location="sommaire!A1" display="retour menu"/>
    <hyperlink ref="C8" r:id="rId1"/>
  </hyperlinks>
  <pageMargins left="0.70866141732283461" right="0.70866141732283461" top="0.74803149606299213" bottom="0.74803149606299213" header="0.31496062992125984" footer="0.31496062992125984"/>
  <pageSetup paperSize="9" scale="82" orientation="landscape" r:id="rId2"/>
  <headerFooter>
    <oddHeader>&amp;LACPR&amp;C&amp;"-,Gras"&amp;12Données des tableaux et graphiques du rapport "chiffres du marché français de la banque et de l'assurance" _  partie Banques</oddHeader>
    <oddFooter>&amp;L&amp;8&amp;F&amp;C&amp;D / &amp;T&amp;R&amp;P / &amp;N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15">
    <pageSetUpPr fitToPage="1"/>
  </sheetPr>
  <dimension ref="A1:H18"/>
  <sheetViews>
    <sheetView showGridLines="0" zoomScale="80" zoomScaleNormal="80" workbookViewId="0"/>
  </sheetViews>
  <sheetFormatPr baseColWidth="10" defaultRowHeight="15"/>
  <cols>
    <col min="1" max="1" width="5.85546875" customWidth="1"/>
    <col min="2" max="2" width="25.5703125" customWidth="1"/>
    <col min="3" max="7" width="10.140625" customWidth="1"/>
    <col min="8" max="8" width="10.42578125" customWidth="1"/>
  </cols>
  <sheetData>
    <row r="1" spans="1:8" s="320" customFormat="1" ht="26.25" customHeight="1">
      <c r="A1" s="755" t="s">
        <v>651</v>
      </c>
      <c r="B1" s="802" t="s">
        <v>567</v>
      </c>
      <c r="C1" s="802"/>
      <c r="D1" s="802"/>
      <c r="E1" s="802"/>
      <c r="F1" s="802"/>
      <c r="G1" s="802"/>
      <c r="H1" s="802"/>
    </row>
    <row r="2" spans="1:8" s="320" customFormat="1" ht="26.25" customHeight="1">
      <c r="B2" s="319" t="s">
        <v>631</v>
      </c>
      <c r="C2" s="745"/>
      <c r="D2" s="745"/>
      <c r="E2" s="745"/>
      <c r="F2" s="745"/>
      <c r="G2" s="745"/>
      <c r="H2" s="745"/>
    </row>
    <row r="3" spans="1:8" s="320" customFormat="1" ht="26.25" customHeight="1">
      <c r="A3" s="319"/>
      <c r="B3" s="745"/>
      <c r="C3" s="745"/>
      <c r="D3" s="745"/>
      <c r="E3" s="745"/>
      <c r="F3" s="745"/>
      <c r="G3" s="745"/>
      <c r="H3" s="745"/>
    </row>
    <row r="4" spans="1:8" s="320" customFormat="1" ht="13.5" thickBot="1"/>
    <row r="5" spans="1:8" s="320" customFormat="1" ht="28.5" customHeight="1">
      <c r="B5" s="803" t="s">
        <v>334</v>
      </c>
      <c r="C5" s="806" t="s">
        <v>333</v>
      </c>
      <c r="D5" s="806"/>
      <c r="E5" s="806"/>
      <c r="F5" s="806"/>
      <c r="G5" s="806"/>
      <c r="H5" s="807" t="s">
        <v>332</v>
      </c>
    </row>
    <row r="6" spans="1:8" s="320" customFormat="1" ht="14.25" customHeight="1">
      <c r="B6" s="804"/>
      <c r="C6" s="810" t="s">
        <v>331</v>
      </c>
      <c r="D6" s="810" t="s">
        <v>330</v>
      </c>
      <c r="E6" s="810" t="s">
        <v>329</v>
      </c>
      <c r="F6" s="810" t="s">
        <v>476</v>
      </c>
      <c r="G6" s="812" t="s">
        <v>53</v>
      </c>
      <c r="H6" s="808"/>
    </row>
    <row r="7" spans="1:8" s="320" customFormat="1" ht="14.25" customHeight="1" thickBot="1">
      <c r="B7" s="805"/>
      <c r="C7" s="811"/>
      <c r="D7" s="811"/>
      <c r="E7" s="811"/>
      <c r="F7" s="811"/>
      <c r="G7" s="813"/>
      <c r="H7" s="809"/>
    </row>
    <row r="8" spans="1:8" s="360" customFormat="1" ht="18" customHeight="1">
      <c r="B8" s="356" t="s">
        <v>328</v>
      </c>
      <c r="C8" s="357">
        <v>30</v>
      </c>
      <c r="D8" s="357"/>
      <c r="E8" s="357">
        <v>55</v>
      </c>
      <c r="F8" s="357"/>
      <c r="G8" s="358">
        <v>85</v>
      </c>
      <c r="H8" s="359">
        <v>2</v>
      </c>
    </row>
    <row r="9" spans="1:8" s="320" customFormat="1" ht="17.25" customHeight="1">
      <c r="B9" s="361" t="s">
        <v>327</v>
      </c>
      <c r="C9" s="362">
        <v>3</v>
      </c>
      <c r="D9" s="362"/>
      <c r="E9" s="362">
        <v>4</v>
      </c>
      <c r="F9" s="362">
        <v>20</v>
      </c>
      <c r="G9" s="363">
        <v>27</v>
      </c>
      <c r="H9" s="364">
        <v>4</v>
      </c>
    </row>
    <row r="10" spans="1:8" s="320" customFormat="1" ht="18" customHeight="1">
      <c r="B10" s="356" t="s">
        <v>326</v>
      </c>
      <c r="C10" s="357">
        <v>59</v>
      </c>
      <c r="D10" s="357">
        <v>91</v>
      </c>
      <c r="E10" s="357">
        <v>94</v>
      </c>
      <c r="F10" s="357"/>
      <c r="G10" s="358">
        <v>244</v>
      </c>
      <c r="H10" s="359">
        <v>4</v>
      </c>
    </row>
    <row r="11" spans="1:8" s="320" customFormat="1" ht="18" customHeight="1">
      <c r="B11" s="365" t="s">
        <v>157</v>
      </c>
      <c r="C11" s="362">
        <v>4</v>
      </c>
      <c r="D11" s="362">
        <v>1</v>
      </c>
      <c r="E11" s="362">
        <v>5</v>
      </c>
      <c r="F11" s="362"/>
      <c r="G11" s="363">
        <v>10</v>
      </c>
      <c r="H11" s="364">
        <v>7</v>
      </c>
    </row>
    <row r="12" spans="1:8" s="320" customFormat="1" ht="22.5" customHeight="1">
      <c r="B12" s="366" t="s">
        <v>325</v>
      </c>
      <c r="C12" s="357">
        <v>14</v>
      </c>
      <c r="D12" s="357"/>
      <c r="E12" s="357">
        <v>20</v>
      </c>
      <c r="F12" s="357"/>
      <c r="G12" s="358">
        <v>34</v>
      </c>
      <c r="H12" s="359">
        <v>23</v>
      </c>
    </row>
    <row r="13" spans="1:8" s="320" customFormat="1" ht="12" customHeight="1">
      <c r="B13" s="365" t="s">
        <v>493</v>
      </c>
      <c r="C13" s="367">
        <v>1</v>
      </c>
      <c r="D13" s="362" t="s">
        <v>54</v>
      </c>
      <c r="E13" s="367">
        <v>2</v>
      </c>
      <c r="F13" s="367"/>
      <c r="G13" s="368"/>
      <c r="H13" s="369">
        <v>2</v>
      </c>
    </row>
    <row r="14" spans="1:8" s="320" customFormat="1" ht="33" customHeight="1">
      <c r="B14" s="366" t="s">
        <v>494</v>
      </c>
      <c r="C14" s="357">
        <v>6</v>
      </c>
      <c r="D14" s="357"/>
      <c r="E14" s="357">
        <v>22</v>
      </c>
      <c r="F14" s="370">
        <v>1</v>
      </c>
      <c r="G14" s="358">
        <v>29</v>
      </c>
      <c r="H14" s="359">
        <v>26</v>
      </c>
    </row>
    <row r="15" spans="1:8" s="320" customFormat="1" ht="18" customHeight="1">
      <c r="B15" s="365" t="s">
        <v>324</v>
      </c>
      <c r="C15" s="362"/>
      <c r="D15" s="362"/>
      <c r="E15" s="362">
        <v>1</v>
      </c>
      <c r="F15" s="362"/>
      <c r="G15" s="363">
        <v>1</v>
      </c>
      <c r="H15" s="364">
        <v>1</v>
      </c>
    </row>
    <row r="16" spans="1:8" s="320" customFormat="1" ht="18" customHeight="1" thickBot="1">
      <c r="B16" s="356" t="s">
        <v>323</v>
      </c>
      <c r="C16" s="357">
        <v>9</v>
      </c>
      <c r="D16" s="357"/>
      <c r="E16" s="357">
        <v>9</v>
      </c>
      <c r="F16" s="371"/>
      <c r="G16" s="358">
        <v>18</v>
      </c>
      <c r="H16" s="359">
        <v>17</v>
      </c>
    </row>
    <row r="17" spans="2:8" s="320" customFormat="1" ht="21.95" customHeight="1" thickBot="1">
      <c r="B17" s="545" t="s">
        <v>37</v>
      </c>
      <c r="C17" s="372">
        <v>125</v>
      </c>
      <c r="D17" s="372">
        <v>92</v>
      </c>
      <c r="E17" s="372">
        <v>210</v>
      </c>
      <c r="F17" s="611">
        <v>21</v>
      </c>
      <c r="G17" s="372">
        <v>448</v>
      </c>
      <c r="H17" s="373">
        <v>84</v>
      </c>
    </row>
    <row r="18" spans="2:8" s="320" customFormat="1" ht="12.75">
      <c r="B18" s="319" t="s">
        <v>495</v>
      </c>
    </row>
  </sheetData>
  <mergeCells count="9">
    <mergeCell ref="B1:H1"/>
    <mergeCell ref="B5:B7"/>
    <mergeCell ref="C5:G5"/>
    <mergeCell ref="H5:H7"/>
    <mergeCell ref="C6:C7"/>
    <mergeCell ref="D6:D7"/>
    <mergeCell ref="E6:E7"/>
    <mergeCell ref="F6:F7"/>
    <mergeCell ref="G6:G7"/>
  </mergeCells>
  <hyperlinks>
    <hyperlink ref="A1" location="sommaire!A1" display="retour menu"/>
  </hyperlinks>
  <pageMargins left="0.70866141732283461" right="0.70866141732283461" top="0.74803149606299213" bottom="0.74803149606299213" header="0.31496062992125984" footer="0.31496062992125984"/>
  <pageSetup paperSize="9" orientation="landscape" r:id="rId1"/>
  <headerFooter>
    <oddHeader>&amp;LACPR&amp;C&amp;"-,Gras"&amp;12Données des tableaux et graphiques du rapport "chiffres du marché français de la banque et de l'assurance" _  partie Banques</oddHeader>
    <oddFooter>&amp;L&amp;8&amp;F&amp;C&amp;D / &amp;T&amp;R&amp;P /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codeName="Feuil3">
    <pageSetUpPr fitToPage="1"/>
  </sheetPr>
  <dimension ref="A1:J19"/>
  <sheetViews>
    <sheetView showGridLines="0" zoomScale="80" zoomScaleNormal="80" workbookViewId="0"/>
  </sheetViews>
  <sheetFormatPr baseColWidth="10" defaultRowHeight="15"/>
  <cols>
    <col min="1" max="1" width="7.85546875" customWidth="1"/>
    <col min="2" max="2" width="29" customWidth="1"/>
    <col min="9" max="9" width="13.140625" customWidth="1"/>
  </cols>
  <sheetData>
    <row r="1" spans="1:10" s="18" customFormat="1" ht="31.5" customHeight="1">
      <c r="A1" s="763" t="s">
        <v>651</v>
      </c>
      <c r="C1" s="4" t="s">
        <v>593</v>
      </c>
      <c r="J1" s="39"/>
    </row>
    <row r="2" spans="1:10" s="18" customFormat="1" ht="12.75" customHeight="1">
      <c r="A2" s="763"/>
    </row>
    <row r="3" spans="1:10" s="18" customFormat="1" ht="12.75" customHeight="1">
      <c r="A3" s="763"/>
      <c r="B3" s="18" t="s">
        <v>0</v>
      </c>
      <c r="C3" s="18" t="s">
        <v>269</v>
      </c>
    </row>
    <row r="4" spans="1:10" s="18" customFormat="1" ht="12.75" customHeight="1">
      <c r="A4" s="763"/>
      <c r="B4" s="21">
        <v>2012</v>
      </c>
      <c r="C4" s="52" t="s">
        <v>562</v>
      </c>
    </row>
    <row r="5" spans="1:10" s="18" customFormat="1" ht="12.75" customHeight="1">
      <c r="A5" s="763"/>
      <c r="B5" s="21" t="s">
        <v>300</v>
      </c>
      <c r="C5" s="18" t="s">
        <v>250</v>
      </c>
    </row>
    <row r="6" spans="1:10" s="18" customFormat="1" ht="12.75" customHeight="1">
      <c r="A6" s="763"/>
      <c r="B6" s="21" t="s">
        <v>251</v>
      </c>
      <c r="C6" s="18" t="s">
        <v>252</v>
      </c>
    </row>
    <row r="7" spans="1:10" s="18" customFormat="1" ht="12.75" customHeight="1">
      <c r="A7" s="763"/>
    </row>
    <row r="8" spans="1:10" s="18" customFormat="1" ht="12.75" customHeight="1">
      <c r="A8" s="763"/>
      <c r="C8" s="147" t="s">
        <v>710</v>
      </c>
    </row>
    <row r="9" spans="1:10" s="18" customFormat="1" ht="12.75" customHeight="1">
      <c r="A9" s="763"/>
    </row>
    <row r="10" spans="1:10" s="18" customFormat="1" ht="12.75" customHeight="1">
      <c r="A10" s="763"/>
      <c r="B10" s="18" t="s">
        <v>249</v>
      </c>
      <c r="C10" s="18" t="s">
        <v>254</v>
      </c>
    </row>
    <row r="11" spans="1:10" s="18" customFormat="1" ht="12.75" customHeight="1">
      <c r="A11" s="763"/>
      <c r="B11" s="18" t="s">
        <v>6</v>
      </c>
      <c r="C11" s="18" t="s">
        <v>23</v>
      </c>
    </row>
    <row r="12" spans="1:10" s="18" customFormat="1" ht="12.75" customHeight="1">
      <c r="A12" s="763"/>
    </row>
    <row r="13" spans="1:10" s="18" customFormat="1" ht="12.75" customHeight="1">
      <c r="A13" s="763"/>
      <c r="B13" s="4"/>
    </row>
    <row r="14" spans="1:10" s="2" customFormat="1" ht="12.75" customHeight="1">
      <c r="A14" s="763"/>
      <c r="B14" s="682" t="s">
        <v>5</v>
      </c>
      <c r="C14" s="61">
        <v>39082</v>
      </c>
      <c r="D14" s="61">
        <v>39447</v>
      </c>
      <c r="E14" s="61">
        <v>39813</v>
      </c>
      <c r="F14" s="61">
        <v>40178</v>
      </c>
      <c r="G14" s="61">
        <v>40543</v>
      </c>
      <c r="H14" s="61">
        <v>40908</v>
      </c>
      <c r="I14" s="61">
        <v>41274</v>
      </c>
    </row>
    <row r="15" spans="1:10" s="1" customFormat="1" ht="12.75" customHeight="1">
      <c r="A15" s="763"/>
      <c r="B15" s="58" t="s">
        <v>22</v>
      </c>
      <c r="C15" s="572">
        <v>0.03</v>
      </c>
      <c r="D15" s="572">
        <v>2.7E-2</v>
      </c>
      <c r="E15" s="572">
        <v>2.8000000000000001E-2</v>
      </c>
      <c r="F15" s="572">
        <v>3.5999999999999997E-2</v>
      </c>
      <c r="G15" s="572">
        <v>3.5999999999999997E-2</v>
      </c>
      <c r="H15" s="572">
        <v>3.5000000000000003E-2</v>
      </c>
      <c r="I15" s="572">
        <v>3.7999999999999999E-2</v>
      </c>
    </row>
    <row r="16" spans="1:10" s="1" customFormat="1" ht="12.75" customHeight="1">
      <c r="A16" s="763"/>
      <c r="B16" s="58" t="s">
        <v>396</v>
      </c>
      <c r="C16" s="572">
        <v>3.1E-2</v>
      </c>
      <c r="D16" s="572">
        <v>2.8000000000000001E-2</v>
      </c>
      <c r="E16" s="572">
        <v>2.8000000000000001E-2</v>
      </c>
      <c r="F16" s="572">
        <v>3.4000000000000002E-2</v>
      </c>
      <c r="G16" s="572">
        <v>3.5000000000000003E-2</v>
      </c>
      <c r="H16" s="572">
        <v>3.4000000000000002E-2</v>
      </c>
      <c r="I16" s="572">
        <v>3.5999999999999997E-2</v>
      </c>
    </row>
    <row r="17" spans="1:9" s="1" customFormat="1" ht="12.75" customHeight="1">
      <c r="A17" s="763"/>
      <c r="B17" s="58" t="s">
        <v>408</v>
      </c>
      <c r="C17" s="572">
        <v>1.4999999999999999E-2</v>
      </c>
      <c r="D17" s="572">
        <v>1.2999999999999999E-2</v>
      </c>
      <c r="E17" s="572">
        <v>2.9000000000000001E-2</v>
      </c>
      <c r="F17" s="572">
        <v>5.1999999999999998E-2</v>
      </c>
      <c r="G17" s="572">
        <v>5.1999999999999998E-2</v>
      </c>
      <c r="H17" s="572">
        <v>5.1999999999999998E-2</v>
      </c>
      <c r="I17" s="572">
        <v>6.5000000000000002E-2</v>
      </c>
    </row>
    <row r="18" spans="1:9" ht="12.75" customHeight="1"/>
    <row r="19" spans="1:9" ht="12.75" customHeight="1"/>
  </sheetData>
  <hyperlinks>
    <hyperlink ref="A1" location="sommaire!A1" display="retour menu"/>
    <hyperlink ref="C8" r:id="rId1"/>
  </hyperlinks>
  <pageMargins left="0.70866141732283461" right="0.70866141732283461" top="0.74803149606299213" bottom="0.74803149606299213" header="0.31496062992125984" footer="0.31496062992125984"/>
  <pageSetup paperSize="9" scale="85" orientation="landscape" r:id="rId2"/>
  <headerFooter>
    <oddHeader>&amp;LACPR&amp;C&amp;"-,Gras"&amp;12Données des tableaux et graphiques du rapport "chiffres du marché français de la banque et de l'assurance" _  partie Banques</oddHeader>
    <oddFooter>&amp;L&amp;8&amp;F&amp;C&amp;D / &amp;T&amp;R&amp;P / &amp;N</oddFooter>
  </headerFooter>
  <drawing r:id="rId3"/>
</worksheet>
</file>

<file path=xl/worksheets/sheet31.xml><?xml version="1.0" encoding="utf-8"?>
<worksheet xmlns="http://schemas.openxmlformats.org/spreadsheetml/2006/main" xmlns:r="http://schemas.openxmlformats.org/officeDocument/2006/relationships">
  <sheetPr codeName="Feuil14">
    <pageSetUpPr fitToPage="1"/>
  </sheetPr>
  <dimension ref="A1:J18"/>
  <sheetViews>
    <sheetView showGridLines="0" zoomScale="80" zoomScaleNormal="80" workbookViewId="0"/>
  </sheetViews>
  <sheetFormatPr baseColWidth="10" defaultRowHeight="15"/>
  <cols>
    <col min="1" max="1" width="8.5703125" customWidth="1"/>
    <col min="2" max="2" width="27.140625" customWidth="1"/>
  </cols>
  <sheetData>
    <row r="1" spans="1:10" s="18" customFormat="1" ht="24" customHeight="1">
      <c r="A1" s="763" t="s">
        <v>651</v>
      </c>
      <c r="B1" s="17"/>
      <c r="C1" s="4" t="s">
        <v>594</v>
      </c>
      <c r="J1"/>
    </row>
    <row r="2" spans="1:10" s="18" customFormat="1" ht="12.75" customHeight="1">
      <c r="B2" s="17"/>
      <c r="J2"/>
    </row>
    <row r="3" spans="1:10" s="18" customFormat="1" ht="12.75" customHeight="1">
      <c r="B3" s="18" t="s">
        <v>265</v>
      </c>
      <c r="C3" s="18" t="s">
        <v>269</v>
      </c>
      <c r="J3"/>
    </row>
    <row r="4" spans="1:10" s="18" customFormat="1" ht="12.75" customHeight="1">
      <c r="B4" s="21">
        <v>2012</v>
      </c>
      <c r="C4" s="52" t="s">
        <v>562</v>
      </c>
      <c r="J4"/>
    </row>
    <row r="5" spans="1:10" s="18" customFormat="1" ht="12.75" customHeight="1">
      <c r="B5" s="21" t="s">
        <v>300</v>
      </c>
      <c r="C5" s="18" t="s">
        <v>250</v>
      </c>
      <c r="J5"/>
    </row>
    <row r="6" spans="1:10" s="18" customFormat="1" ht="12.75" customHeight="1">
      <c r="B6" s="21" t="s">
        <v>251</v>
      </c>
      <c r="C6" s="18" t="s">
        <v>252</v>
      </c>
      <c r="H6" s="30"/>
      <c r="I6" s="30"/>
      <c r="J6"/>
    </row>
    <row r="7" spans="1:10" s="18" customFormat="1" ht="12.75" customHeight="1">
      <c r="H7" s="30"/>
      <c r="I7" s="30"/>
      <c r="J7"/>
    </row>
    <row r="8" spans="1:10" s="18" customFormat="1" ht="12.75" customHeight="1">
      <c r="C8" s="147" t="s">
        <v>710</v>
      </c>
      <c r="J8"/>
    </row>
    <row r="9" spans="1:10" s="18" customFormat="1" ht="12.75" customHeight="1">
      <c r="J9"/>
    </row>
    <row r="10" spans="1:10" s="18" customFormat="1" ht="12.75" customHeight="1">
      <c r="B10" s="18" t="s">
        <v>249</v>
      </c>
      <c r="C10" s="18" t="s">
        <v>254</v>
      </c>
      <c r="J10"/>
    </row>
    <row r="11" spans="1:10" s="18" customFormat="1" ht="12.75" customHeight="1">
      <c r="B11" s="18" t="s">
        <v>6</v>
      </c>
      <c r="C11" s="18" t="s">
        <v>23</v>
      </c>
      <c r="J11"/>
    </row>
    <row r="12" spans="1:10" s="18" customFormat="1" ht="12.75" customHeight="1">
      <c r="B12" s="17"/>
      <c r="J12"/>
    </row>
    <row r="13" spans="1:10" s="18" customFormat="1">
      <c r="B13" s="4"/>
      <c r="J13"/>
    </row>
    <row r="14" spans="1:10" s="62" customFormat="1">
      <c r="B14" s="55" t="s">
        <v>3</v>
      </c>
      <c r="C14" s="775">
        <v>39082</v>
      </c>
      <c r="D14" s="775">
        <v>39447</v>
      </c>
      <c r="E14" s="775">
        <v>39783</v>
      </c>
      <c r="F14" s="775">
        <v>40178</v>
      </c>
      <c r="G14" s="775">
        <v>40543</v>
      </c>
      <c r="H14" s="775">
        <v>40908</v>
      </c>
      <c r="I14" s="775">
        <v>41274</v>
      </c>
      <c r="J14"/>
    </row>
    <row r="15" spans="1:10" s="64" customFormat="1">
      <c r="B15" s="63" t="s">
        <v>19</v>
      </c>
      <c r="C15" s="663">
        <v>52.4</v>
      </c>
      <c r="D15" s="663">
        <v>52.7</v>
      </c>
      <c r="E15" s="663">
        <v>60.9</v>
      </c>
      <c r="F15" s="663">
        <v>77.5</v>
      </c>
      <c r="G15" s="663">
        <v>81.8</v>
      </c>
      <c r="H15" s="663">
        <v>82.2</v>
      </c>
      <c r="I15" s="663">
        <v>88.1</v>
      </c>
      <c r="J15"/>
    </row>
    <row r="16" spans="1:10" s="64" customFormat="1">
      <c r="B16" s="58" t="s">
        <v>56</v>
      </c>
      <c r="C16" s="663">
        <v>19.399999999999999</v>
      </c>
      <c r="D16" s="663">
        <v>20.399999999999999</v>
      </c>
      <c r="E16" s="663">
        <v>26.4</v>
      </c>
      <c r="F16" s="663">
        <v>37</v>
      </c>
      <c r="G16" s="663">
        <v>38.6</v>
      </c>
      <c r="H16" s="663">
        <v>38.1</v>
      </c>
      <c r="I16" s="663">
        <v>42.4</v>
      </c>
      <c r="J16"/>
    </row>
    <row r="17" spans="2:10" s="64" customFormat="1">
      <c r="B17" s="714" t="s">
        <v>8</v>
      </c>
      <c r="C17" s="715">
        <v>33</v>
      </c>
      <c r="D17" s="715">
        <v>32.299999999999997</v>
      </c>
      <c r="E17" s="715">
        <v>34.5</v>
      </c>
      <c r="F17" s="715">
        <v>40.5</v>
      </c>
      <c r="G17" s="715">
        <v>43.3</v>
      </c>
      <c r="H17" s="715">
        <v>44</v>
      </c>
      <c r="I17" s="715">
        <v>45.7</v>
      </c>
      <c r="J17"/>
    </row>
    <row r="18" spans="2:10" s="64" customFormat="1">
      <c r="B18" s="714" t="s">
        <v>57</v>
      </c>
      <c r="C18" s="716">
        <v>0.63</v>
      </c>
      <c r="D18" s="716">
        <v>0.61299999999999999</v>
      </c>
      <c r="E18" s="716">
        <v>0.56699999999999995</v>
      </c>
      <c r="F18" s="716">
        <v>0.52300000000000002</v>
      </c>
      <c r="G18" s="716">
        <v>0.52900000000000003</v>
      </c>
      <c r="H18" s="716">
        <v>0.53500000000000003</v>
      </c>
      <c r="I18" s="716">
        <v>0.51900000000000002</v>
      </c>
      <c r="J18"/>
    </row>
  </sheetData>
  <hyperlinks>
    <hyperlink ref="A1" location="sommaire!A1" display="retour menu"/>
    <hyperlink ref="C8" r:id="rId1"/>
  </hyperlinks>
  <pageMargins left="0.70866141732283461" right="0.70866141732283461" top="0.74803149606299213" bottom="0.74803149606299213" header="0.31496062992125984" footer="0.31496062992125984"/>
  <pageSetup paperSize="9" scale="86" orientation="landscape" r:id="rId2"/>
  <headerFooter>
    <oddHeader>&amp;LACPR&amp;C&amp;"-,Gras"&amp;12Données des tableaux et graphiques du rapport "chiffres du marché français de la banque et de l'assurance" _  partie Banques</oddHeader>
    <oddFooter>&amp;L&amp;8&amp;F&amp;C&amp;D / &amp;T&amp;R&amp;P / &amp;N</oddFooter>
  </headerFooter>
  <drawing r:id="rId3"/>
</worksheet>
</file>

<file path=xl/worksheets/sheet32.xml><?xml version="1.0" encoding="utf-8"?>
<worksheet xmlns="http://schemas.openxmlformats.org/spreadsheetml/2006/main" xmlns:r="http://schemas.openxmlformats.org/officeDocument/2006/relationships">
  <sheetPr codeName="Feuil38">
    <pageSetUpPr fitToPage="1"/>
  </sheetPr>
  <dimension ref="A1:T29"/>
  <sheetViews>
    <sheetView showGridLines="0" zoomScale="80" zoomScaleNormal="80" workbookViewId="0"/>
  </sheetViews>
  <sheetFormatPr baseColWidth="10" defaultColWidth="11.42578125" defaultRowHeight="15"/>
  <cols>
    <col min="1" max="1" width="8" customWidth="1"/>
    <col min="2" max="2" width="19.7109375" customWidth="1"/>
    <col min="3" max="17" width="8.7109375" customWidth="1"/>
  </cols>
  <sheetData>
    <row r="1" spans="1:18" s="14" customFormat="1" ht="21.75" customHeight="1">
      <c r="A1" s="763" t="s">
        <v>651</v>
      </c>
      <c r="B1" s="44"/>
      <c r="C1" s="106" t="s">
        <v>595</v>
      </c>
      <c r="R1"/>
    </row>
    <row r="2" spans="1:18" s="14" customFormat="1" ht="12.75" customHeight="1">
      <c r="B2" s="44"/>
      <c r="R2"/>
    </row>
    <row r="3" spans="1:18" s="18" customFormat="1" ht="12.75" customHeight="1">
      <c r="B3" s="18" t="s">
        <v>265</v>
      </c>
      <c r="C3" s="828" t="s">
        <v>646</v>
      </c>
      <c r="D3" s="828"/>
      <c r="E3" s="828"/>
      <c r="F3" s="828"/>
      <c r="G3" s="828"/>
      <c r="H3" s="828"/>
      <c r="I3" s="828"/>
      <c r="R3"/>
    </row>
    <row r="4" spans="1:18" s="18" customFormat="1" ht="12.75" customHeight="1">
      <c r="B4" s="21">
        <v>2012</v>
      </c>
      <c r="C4" s="52" t="s">
        <v>398</v>
      </c>
      <c r="R4"/>
    </row>
    <row r="5" spans="1:18" s="18" customFormat="1" ht="12.75" customHeight="1">
      <c r="B5" s="21" t="s">
        <v>300</v>
      </c>
      <c r="C5" s="18" t="s">
        <v>250</v>
      </c>
      <c r="F5" s="657"/>
      <c r="G5" s="657"/>
      <c r="H5" s="657"/>
      <c r="I5" s="657"/>
      <c r="J5" s="657"/>
      <c r="K5" s="657"/>
      <c r="L5" s="657"/>
      <c r="M5" s="657"/>
      <c r="N5" s="657"/>
      <c r="O5" s="657"/>
      <c r="R5"/>
    </row>
    <row r="6" spans="1:18" s="18" customFormat="1" ht="12.75" customHeight="1">
      <c r="B6" s="21" t="s">
        <v>251</v>
      </c>
      <c r="C6" s="18" t="s">
        <v>252</v>
      </c>
      <c r="F6" s="657"/>
      <c r="G6" s="657"/>
      <c r="H6" s="657"/>
      <c r="I6" s="657"/>
      <c r="J6" s="657"/>
      <c r="K6" s="657"/>
      <c r="L6" s="657"/>
      <c r="M6" s="657"/>
      <c r="N6" s="657"/>
      <c r="O6" s="657"/>
      <c r="R6"/>
    </row>
    <row r="7" spans="1:18" s="14" customFormat="1" ht="12.75" customHeight="1">
      <c r="B7" s="729"/>
      <c r="C7" s="729"/>
      <c r="R7"/>
    </row>
    <row r="8" spans="1:18" s="18" customFormat="1" ht="12.75" customHeight="1">
      <c r="C8" s="147" t="s">
        <v>711</v>
      </c>
      <c r="F8" s="657"/>
      <c r="G8" s="657"/>
      <c r="H8" s="657"/>
      <c r="I8" s="657"/>
      <c r="J8" s="657"/>
      <c r="K8" s="657"/>
      <c r="L8" s="657"/>
      <c r="M8" s="657"/>
      <c r="N8" s="657"/>
      <c r="O8" s="657"/>
      <c r="R8"/>
    </row>
    <row r="9" spans="1:18" s="14" customFormat="1" ht="12.75" customHeight="1">
      <c r="B9" s="729"/>
      <c r="C9" s="147"/>
      <c r="J9" s="16"/>
      <c r="R9"/>
    </row>
    <row r="10" spans="1:18" s="14" customFormat="1" ht="12.75" customHeight="1">
      <c r="B10" s="18" t="s">
        <v>249</v>
      </c>
      <c r="C10" s="18" t="s">
        <v>400</v>
      </c>
      <c r="R10"/>
    </row>
    <row r="11" spans="1:18" s="14" customFormat="1" ht="12.75" customHeight="1">
      <c r="B11" s="729" t="s">
        <v>266</v>
      </c>
      <c r="C11" s="729" t="s">
        <v>642</v>
      </c>
      <c r="R11"/>
    </row>
    <row r="12" spans="1:18" s="14" customFormat="1" ht="12.75" customHeight="1">
      <c r="B12" s="44"/>
      <c r="R12"/>
    </row>
    <row r="13" spans="1:18" s="14" customFormat="1" ht="12.75" customHeight="1">
      <c r="R13"/>
    </row>
    <row r="14" spans="1:18" s="14" customFormat="1" ht="12.75" customHeight="1">
      <c r="B14" s="55" t="s">
        <v>3</v>
      </c>
      <c r="C14" s="683" t="s">
        <v>463</v>
      </c>
      <c r="D14" s="683" t="s">
        <v>464</v>
      </c>
      <c r="E14" s="683" t="s">
        <v>434</v>
      </c>
      <c r="F14" s="683" t="s">
        <v>435</v>
      </c>
      <c r="G14" s="683" t="s">
        <v>436</v>
      </c>
      <c r="H14" s="683" t="s">
        <v>437</v>
      </c>
      <c r="I14" s="683" t="s">
        <v>438</v>
      </c>
      <c r="J14" s="683" t="s">
        <v>439</v>
      </c>
      <c r="K14" s="683" t="s">
        <v>301</v>
      </c>
      <c r="L14" s="683" t="s">
        <v>440</v>
      </c>
      <c r="M14" s="683" t="s">
        <v>302</v>
      </c>
      <c r="N14" s="683" t="s">
        <v>303</v>
      </c>
      <c r="O14" s="683" t="s">
        <v>304</v>
      </c>
      <c r="P14" s="683" t="s">
        <v>305</v>
      </c>
      <c r="Q14" s="683" t="s">
        <v>306</v>
      </c>
      <c r="R14"/>
    </row>
    <row r="15" spans="1:18" s="14" customFormat="1" ht="12.75" customHeight="1">
      <c r="B15" s="684" t="s">
        <v>48</v>
      </c>
      <c r="C15" s="685">
        <v>220.8</v>
      </c>
      <c r="D15" s="685">
        <v>236.7</v>
      </c>
      <c r="E15" s="685">
        <v>253.3</v>
      </c>
      <c r="F15" s="685">
        <v>269.10000000000002</v>
      </c>
      <c r="G15" s="685">
        <v>291.3</v>
      </c>
      <c r="H15" s="685">
        <v>321.10000000000002</v>
      </c>
      <c r="I15" s="685">
        <v>359.3</v>
      </c>
      <c r="J15" s="685">
        <v>431.9</v>
      </c>
      <c r="K15" s="685">
        <v>498.6</v>
      </c>
      <c r="L15" s="685">
        <v>563.1</v>
      </c>
      <c r="M15" s="685">
        <v>604.70000000000005</v>
      </c>
      <c r="N15" s="685">
        <v>627.5</v>
      </c>
      <c r="O15" s="685">
        <v>685.6</v>
      </c>
      <c r="P15" s="685">
        <v>729.6</v>
      </c>
      <c r="Q15" s="685">
        <v>753.5</v>
      </c>
      <c r="R15"/>
    </row>
    <row r="16" spans="1:18" s="14" customFormat="1" ht="12.75" customHeight="1">
      <c r="B16" s="684" t="s">
        <v>47</v>
      </c>
      <c r="C16" s="685">
        <v>28.8</v>
      </c>
      <c r="D16" s="685">
        <v>32</v>
      </c>
      <c r="E16" s="685">
        <v>33.4</v>
      </c>
      <c r="F16" s="685">
        <v>34.6</v>
      </c>
      <c r="G16" s="685">
        <v>36.799999999999997</v>
      </c>
      <c r="H16" s="685">
        <v>41.1</v>
      </c>
      <c r="I16" s="685">
        <v>47.3</v>
      </c>
      <c r="J16" s="685">
        <v>53.7</v>
      </c>
      <c r="K16" s="685">
        <v>60</v>
      </c>
      <c r="L16" s="685">
        <v>67.5</v>
      </c>
      <c r="M16" s="685">
        <v>73.099999999999994</v>
      </c>
      <c r="N16" s="685">
        <v>75.3</v>
      </c>
      <c r="O16" s="685">
        <v>82</v>
      </c>
      <c r="P16" s="685">
        <v>86.2</v>
      </c>
      <c r="Q16" s="685">
        <v>85.9</v>
      </c>
      <c r="R16"/>
    </row>
    <row r="17" spans="2:20" s="14" customFormat="1" ht="12.75" customHeight="1">
      <c r="B17" s="684" t="s">
        <v>482</v>
      </c>
      <c r="C17" s="685">
        <v>24.4</v>
      </c>
      <c r="D17" s="685">
        <v>29.8</v>
      </c>
      <c r="E17" s="685">
        <v>32.9</v>
      </c>
      <c r="F17" s="685">
        <v>35.5</v>
      </c>
      <c r="G17" s="685">
        <v>38.799999999999997</v>
      </c>
      <c r="H17" s="685">
        <v>45.4</v>
      </c>
      <c r="I17" s="685">
        <v>53.1</v>
      </c>
      <c r="J17" s="685">
        <v>63.8</v>
      </c>
      <c r="K17" s="685">
        <v>75.3</v>
      </c>
      <c r="L17" s="685">
        <v>86.8</v>
      </c>
      <c r="M17" s="685">
        <v>91</v>
      </c>
      <c r="N17" s="685">
        <v>95.6</v>
      </c>
      <c r="O17" s="685">
        <v>101.6</v>
      </c>
      <c r="P17" s="685">
        <v>105.4</v>
      </c>
      <c r="Q17" s="685">
        <v>107.2</v>
      </c>
      <c r="R17"/>
    </row>
    <row r="18" spans="2:20" s="14" customFormat="1" ht="12.75" customHeight="1">
      <c r="B18" s="684" t="s">
        <v>37</v>
      </c>
      <c r="C18" s="685">
        <v>274.10000000000002</v>
      </c>
      <c r="D18" s="685">
        <v>298.5</v>
      </c>
      <c r="E18" s="685">
        <v>319.7</v>
      </c>
      <c r="F18" s="685">
        <v>339.2</v>
      </c>
      <c r="G18" s="685">
        <v>366.9</v>
      </c>
      <c r="H18" s="685">
        <v>407.6</v>
      </c>
      <c r="I18" s="685">
        <v>459.7</v>
      </c>
      <c r="J18" s="685">
        <v>549.4</v>
      </c>
      <c r="K18" s="685">
        <v>633.9</v>
      </c>
      <c r="L18" s="685">
        <v>717.4</v>
      </c>
      <c r="M18" s="685">
        <v>768.9</v>
      </c>
      <c r="N18" s="685">
        <v>798.3</v>
      </c>
      <c r="O18" s="685">
        <v>869.2</v>
      </c>
      <c r="P18" s="685">
        <v>921.2</v>
      </c>
      <c r="Q18" s="685">
        <v>946.6</v>
      </c>
      <c r="R18"/>
    </row>
    <row r="29" spans="2:20">
      <c r="T29" s="770"/>
    </row>
  </sheetData>
  <mergeCells count="1">
    <mergeCell ref="C3:I3"/>
  </mergeCells>
  <hyperlinks>
    <hyperlink ref="A1" location="sommaire!A1" display="retour menu"/>
    <hyperlink ref="C8" r:id="rId1"/>
  </hyperlinks>
  <pageMargins left="0.70866141732283461" right="0.70866141732283461" top="0.74803149606299213" bottom="0.74803149606299213" header="0.31496062992125984" footer="0.31496062992125984"/>
  <pageSetup paperSize="9" scale="86" orientation="landscape" r:id="rId2"/>
  <headerFooter>
    <oddHeader>&amp;LACPR&amp;C&amp;"-,Gras"&amp;12Données des tableaux et graphiques du rapport "chiffres du marché français de la banque et de l'assurance" _  partie Banques</oddHeader>
    <oddFooter>&amp;L&amp;8&amp;F&amp;C&amp;D / &amp;T&amp;R&amp;P / &amp;N</oddFooter>
  </headerFooter>
  <drawing r:id="rId3"/>
</worksheet>
</file>

<file path=xl/worksheets/sheet33.xml><?xml version="1.0" encoding="utf-8"?>
<worksheet xmlns="http://schemas.openxmlformats.org/spreadsheetml/2006/main" xmlns:r="http://schemas.openxmlformats.org/officeDocument/2006/relationships">
  <sheetPr codeName="Feuil62">
    <pageSetUpPr fitToPage="1"/>
  </sheetPr>
  <dimension ref="A1:J13"/>
  <sheetViews>
    <sheetView showGridLines="0" zoomScale="85" zoomScaleNormal="85" workbookViewId="0"/>
  </sheetViews>
  <sheetFormatPr baseColWidth="10" defaultRowHeight="15"/>
  <cols>
    <col min="1" max="1" width="6.42578125" customWidth="1"/>
    <col min="2" max="2" width="23.85546875" customWidth="1"/>
    <col min="4" max="5" width="11.42578125" customWidth="1"/>
  </cols>
  <sheetData>
    <row r="1" spans="1:10" s="151" customFormat="1" ht="27.75" customHeight="1">
      <c r="A1" s="763" t="s">
        <v>651</v>
      </c>
      <c r="B1" s="44"/>
      <c r="C1" s="106" t="s">
        <v>625</v>
      </c>
      <c r="D1" s="14"/>
      <c r="E1" s="14"/>
    </row>
    <row r="2" spans="1:10" s="151" customFormat="1" ht="12.75" customHeight="1">
      <c r="B2" s="44"/>
      <c r="C2" s="14"/>
      <c r="D2" s="14"/>
      <c r="E2" s="14"/>
    </row>
    <row r="3" spans="1:10" s="151" customFormat="1" ht="12.75" customHeight="1">
      <c r="B3" s="729" t="s">
        <v>265</v>
      </c>
      <c r="C3" s="729" t="s">
        <v>596</v>
      </c>
      <c r="D3" s="14"/>
      <c r="E3" s="14"/>
    </row>
    <row r="4" spans="1:10" s="151" customFormat="1" ht="12.75" customHeight="1">
      <c r="B4" s="729"/>
      <c r="C4" s="147" t="s">
        <v>641</v>
      </c>
      <c r="D4" s="14"/>
      <c r="E4" s="14"/>
      <c r="H4" s="147" t="s">
        <v>714</v>
      </c>
    </row>
    <row r="5" spans="1:10" s="151" customFormat="1" ht="12.75" customHeight="1">
      <c r="B5" s="18" t="s">
        <v>249</v>
      </c>
      <c r="C5" s="18" t="s">
        <v>400</v>
      </c>
      <c r="D5" s="14"/>
      <c r="E5" s="14"/>
    </row>
    <row r="6" spans="1:10" ht="12.75" customHeight="1">
      <c r="A6" s="151"/>
      <c r="B6" s="151" t="s">
        <v>643</v>
      </c>
      <c r="C6" s="151" t="s">
        <v>649</v>
      </c>
      <c r="F6" s="671"/>
      <c r="G6" s="671"/>
      <c r="H6" s="671"/>
      <c r="I6" s="671"/>
      <c r="J6" s="671"/>
    </row>
    <row r="7" spans="1:10" ht="52.5" customHeight="1">
      <c r="A7" s="151"/>
      <c r="C7" s="848" t="s">
        <v>644</v>
      </c>
      <c r="D7" s="848"/>
      <c r="E7" s="848"/>
      <c r="F7" s="848"/>
      <c r="G7" s="848"/>
      <c r="H7" s="848"/>
      <c r="I7" s="848"/>
      <c r="J7" s="671"/>
    </row>
    <row r="8" spans="1:10" ht="12.75" customHeight="1">
      <c r="A8" s="151"/>
      <c r="D8" s="106"/>
      <c r="E8" s="45"/>
      <c r="F8" s="45"/>
      <c r="G8" s="45"/>
      <c r="H8" s="45"/>
      <c r="I8" s="45"/>
      <c r="J8" s="45"/>
    </row>
    <row r="9" spans="1:10" ht="12.75" customHeight="1">
      <c r="A9" s="151"/>
      <c r="B9" s="664"/>
      <c r="C9" s="665" t="s">
        <v>465</v>
      </c>
      <c r="D9" s="665" t="s">
        <v>466</v>
      </c>
      <c r="E9" s="665" t="s">
        <v>467</v>
      </c>
      <c r="F9" s="665" t="s">
        <v>468</v>
      </c>
      <c r="G9" s="665" t="s">
        <v>469</v>
      </c>
      <c r="H9" s="665" t="s">
        <v>470</v>
      </c>
    </row>
    <row r="10" spans="1:10" ht="12.75" customHeight="1">
      <c r="A10" s="151"/>
      <c r="B10" s="630" t="s">
        <v>512</v>
      </c>
      <c r="C10" s="666">
        <v>8.9612710432717974E-3</v>
      </c>
      <c r="D10" s="666">
        <v>9.3467112596166933E-3</v>
      </c>
      <c r="E10" s="666">
        <v>1.1576295202390143E-2</v>
      </c>
      <c r="F10" s="666">
        <v>1.2354150472581248E-2</v>
      </c>
      <c r="G10" s="666">
        <v>1.2610571163804362E-2</v>
      </c>
      <c r="H10" s="667">
        <v>1.4746132478383417E-2</v>
      </c>
    </row>
    <row r="11" spans="1:10" ht="12.75" customHeight="1">
      <c r="A11" s="151"/>
      <c r="B11" s="668" t="s">
        <v>260</v>
      </c>
      <c r="C11" s="669">
        <v>7.5583912403100473E-3</v>
      </c>
      <c r="D11" s="669">
        <v>7.9451748425943651E-3</v>
      </c>
      <c r="E11" s="669">
        <v>9.333228775787213E-3</v>
      </c>
      <c r="F11" s="669">
        <v>9.9226745047824669E-3</v>
      </c>
      <c r="G11" s="669">
        <v>1.0227643790200323E-2</v>
      </c>
      <c r="H11" s="670">
        <v>1.1354167788577556E-2</v>
      </c>
    </row>
    <row r="12" spans="1:10" ht="12.75" customHeight="1">
      <c r="A12" s="151"/>
      <c r="B12" s="668" t="s">
        <v>261</v>
      </c>
      <c r="C12" s="669">
        <v>1.1614430900413942E-2</v>
      </c>
      <c r="D12" s="669">
        <v>1.6323542254768338E-2</v>
      </c>
      <c r="E12" s="669">
        <v>2.4203496041029067E-2</v>
      </c>
      <c r="F12" s="669">
        <v>2.7025207587777787E-2</v>
      </c>
      <c r="G12" s="669">
        <v>2.6345623833015325E-2</v>
      </c>
      <c r="H12" s="670">
        <v>3.5205594471058033E-2</v>
      </c>
    </row>
    <row r="13" spans="1:10" ht="12.75" customHeight="1"/>
  </sheetData>
  <mergeCells count="1">
    <mergeCell ref="C7:I7"/>
  </mergeCells>
  <conditionalFormatting sqref="C10:H12">
    <cfRule type="cellIs" dxfId="0" priority="3" operator="equal">
      <formula>0</formula>
    </cfRule>
  </conditionalFormatting>
  <conditionalFormatting sqref="C7">
    <cfRule type="colorScale" priority="1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hyperlinks>
    <hyperlink ref="A1" location="sommaire!A1" display="retour menu"/>
    <hyperlink ref="C4" r:id="rId1"/>
    <hyperlink ref="H4" r:id="rId2"/>
  </hyperlinks>
  <pageMargins left="0.70866141732283461" right="0.70866141732283461" top="0.74803149606299213" bottom="0.74803149606299213" header="0.31496062992125984" footer="0.31496062992125984"/>
  <pageSetup paperSize="9" scale="93" orientation="landscape" r:id="rId3"/>
  <headerFooter>
    <oddHeader>&amp;LACPR&amp;C&amp;"-,Gras"&amp;12Données des tableaux et graphiques du rapport "chiffres du marché français de la banque et de l'assurance" _  partie Banques</oddHeader>
    <oddFooter>&amp;L&amp;8&amp;F&amp;C&amp;D / &amp;T&amp;R&amp;P / &amp;N</oddFooter>
  </headerFooter>
  <ignoredErrors>
    <ignoredError sqref="C9:H9" numberStoredAsText="1"/>
  </ignoredErrors>
  <drawing r:id="rId4"/>
</worksheet>
</file>

<file path=xl/worksheets/sheet34.xml><?xml version="1.0" encoding="utf-8"?>
<worksheet xmlns="http://schemas.openxmlformats.org/spreadsheetml/2006/main" xmlns:r="http://schemas.openxmlformats.org/officeDocument/2006/relationships">
  <sheetPr codeName="Feuil46">
    <pageSetUpPr fitToPage="1"/>
  </sheetPr>
  <dimension ref="A1:H41"/>
  <sheetViews>
    <sheetView showGridLines="0" zoomScale="80" zoomScaleNormal="80" workbookViewId="0"/>
  </sheetViews>
  <sheetFormatPr baseColWidth="10" defaultRowHeight="15"/>
  <cols>
    <col min="1" max="1" width="9.85546875" customWidth="1"/>
    <col min="2" max="2" width="44.140625" customWidth="1"/>
    <col min="3" max="3" width="12.140625" customWidth="1"/>
  </cols>
  <sheetData>
    <row r="1" spans="1:8" s="19" customFormat="1" ht="29.25" customHeight="1">
      <c r="A1" s="763" t="s">
        <v>651</v>
      </c>
      <c r="B1" s="27"/>
      <c r="C1" s="730" t="s">
        <v>597</v>
      </c>
      <c r="G1"/>
      <c r="H1"/>
    </row>
    <row r="2" spans="1:8" s="19" customFormat="1">
      <c r="G2"/>
      <c r="H2"/>
    </row>
    <row r="3" spans="1:8" s="19" customFormat="1">
      <c r="B3" s="18" t="s">
        <v>265</v>
      </c>
      <c r="C3" s="18" t="s">
        <v>600</v>
      </c>
      <c r="G3"/>
      <c r="H3"/>
    </row>
    <row r="4" spans="1:8" s="19" customFormat="1">
      <c r="B4" s="21"/>
      <c r="C4" s="18"/>
      <c r="G4"/>
      <c r="H4"/>
    </row>
    <row r="5" spans="1:8" s="19" customFormat="1">
      <c r="B5" s="21"/>
      <c r="C5" s="147" t="s">
        <v>710</v>
      </c>
      <c r="G5"/>
      <c r="H5"/>
    </row>
    <row r="6" spans="1:8" s="19" customFormat="1">
      <c r="B6" s="18" t="s">
        <v>268</v>
      </c>
      <c r="C6" s="18" t="s">
        <v>254</v>
      </c>
      <c r="G6"/>
      <c r="H6"/>
    </row>
    <row r="7" spans="1:8" s="19" customFormat="1">
      <c r="B7" s="18" t="s">
        <v>266</v>
      </c>
      <c r="C7" s="18" t="s">
        <v>23</v>
      </c>
      <c r="G7"/>
      <c r="H7"/>
    </row>
    <row r="8" spans="1:8" s="19" customFormat="1" ht="15.75">
      <c r="B8" s="851" t="s">
        <v>407</v>
      </c>
      <c r="C8" s="852"/>
      <c r="D8" s="852"/>
      <c r="E8" s="852"/>
      <c r="F8" s="852"/>
      <c r="G8"/>
      <c r="H8"/>
    </row>
    <row r="9" spans="1:8" s="19" customFormat="1" ht="23.25">
      <c r="B9" s="829" t="s">
        <v>307</v>
      </c>
      <c r="C9" s="854">
        <v>2010</v>
      </c>
      <c r="D9" s="854">
        <v>2011</v>
      </c>
      <c r="E9" s="854">
        <v>2012</v>
      </c>
      <c r="F9" s="197" t="s">
        <v>299</v>
      </c>
      <c r="G9"/>
      <c r="H9"/>
    </row>
    <row r="10" spans="1:8" s="19" customFormat="1">
      <c r="B10" s="830"/>
      <c r="C10" s="830"/>
      <c r="D10" s="830"/>
      <c r="E10" s="830"/>
      <c r="F10" s="198" t="s">
        <v>83</v>
      </c>
      <c r="G10"/>
      <c r="H10"/>
    </row>
    <row r="11" spans="1:8" s="19" customFormat="1">
      <c r="B11" s="208" t="s">
        <v>10</v>
      </c>
      <c r="C11" s="209">
        <v>7831.5</v>
      </c>
      <c r="D11" s="209">
        <v>8349</v>
      </c>
      <c r="E11" s="209">
        <v>8390.4</v>
      </c>
      <c r="F11" s="573">
        <v>5.0000000000000001E-3</v>
      </c>
      <c r="G11"/>
      <c r="H11"/>
    </row>
    <row r="12" spans="1:8" s="19" customFormat="1">
      <c r="B12" s="199" t="s">
        <v>12</v>
      </c>
      <c r="C12" s="200">
        <v>2394</v>
      </c>
      <c r="D12" s="200">
        <v>2433.8000000000002</v>
      </c>
      <c r="E12" s="200">
        <v>2409</v>
      </c>
      <c r="F12" s="574">
        <v>-0.01</v>
      </c>
      <c r="G12"/>
      <c r="H12"/>
    </row>
    <row r="13" spans="1:8" s="19" customFormat="1">
      <c r="B13" s="5" t="s">
        <v>513</v>
      </c>
      <c r="C13" s="6">
        <v>2303.1</v>
      </c>
      <c r="D13" s="6">
        <v>2251.5</v>
      </c>
      <c r="E13" s="6">
        <v>2176.5</v>
      </c>
      <c r="F13" s="575">
        <v>-3.3000000000000002E-2</v>
      </c>
      <c r="G13"/>
      <c r="H13"/>
    </row>
    <row r="14" spans="1:8" s="19" customFormat="1">
      <c r="B14" s="201" t="s">
        <v>84</v>
      </c>
      <c r="C14" s="202">
        <v>635.5</v>
      </c>
      <c r="D14" s="202">
        <v>496.8</v>
      </c>
      <c r="E14" s="202">
        <v>502.4</v>
      </c>
      <c r="F14" s="576">
        <v>1.0999999999999999E-2</v>
      </c>
      <c r="G14"/>
      <c r="H14"/>
    </row>
    <row r="15" spans="1:8" s="19" customFormat="1">
      <c r="B15" s="5" t="s">
        <v>85</v>
      </c>
      <c r="C15" s="6">
        <v>2133.8000000000002</v>
      </c>
      <c r="D15" s="6">
        <v>2139.8000000000002</v>
      </c>
      <c r="E15" s="6">
        <v>2262.9</v>
      </c>
      <c r="F15" s="575">
        <v>5.8000000000000003E-2</v>
      </c>
      <c r="G15"/>
      <c r="H15"/>
    </row>
    <row r="16" spans="1:8" s="19" customFormat="1">
      <c r="B16" s="201" t="s">
        <v>86</v>
      </c>
      <c r="C16" s="203">
        <v>578.6</v>
      </c>
      <c r="D16" s="203">
        <v>604.29999999999995</v>
      </c>
      <c r="E16" s="203">
        <v>633.9</v>
      </c>
      <c r="F16" s="576">
        <v>4.9000000000000002E-2</v>
      </c>
      <c r="G16"/>
      <c r="H16"/>
    </row>
    <row r="17" spans="2:8" s="19" customFormat="1">
      <c r="B17" s="196" t="s">
        <v>87</v>
      </c>
      <c r="C17" s="187">
        <v>755.3</v>
      </c>
      <c r="D17" s="187">
        <v>799.3</v>
      </c>
      <c r="E17" s="187">
        <v>856.7</v>
      </c>
      <c r="F17" s="577">
        <v>7.1999999999999995E-2</v>
      </c>
      <c r="G17"/>
      <c r="H17"/>
    </row>
    <row r="18" spans="2:8" s="19" customFormat="1">
      <c r="B18" s="210" t="s">
        <v>475</v>
      </c>
      <c r="C18" s="211">
        <v>91292.7</v>
      </c>
      <c r="D18" s="211">
        <v>95922.3</v>
      </c>
      <c r="E18" s="211">
        <v>91375.8</v>
      </c>
      <c r="F18" s="578">
        <v>-4.7E-2</v>
      </c>
      <c r="G18"/>
      <c r="H18"/>
    </row>
    <row r="19" spans="2:8" s="19" customFormat="1" ht="21" customHeight="1">
      <c r="B19" s="849" t="s">
        <v>626</v>
      </c>
      <c r="C19" s="849"/>
      <c r="D19" s="849"/>
      <c r="E19" s="849"/>
      <c r="F19" s="849"/>
      <c r="G19"/>
      <c r="H19"/>
    </row>
    <row r="20" spans="2:8" s="19" customFormat="1">
      <c r="B20" s="740"/>
      <c r="C20" s="18"/>
      <c r="G20"/>
      <c r="H20"/>
    </row>
    <row r="21" spans="2:8" s="19" customFormat="1" ht="15.75">
      <c r="B21" s="851" t="s">
        <v>406</v>
      </c>
      <c r="C21" s="852"/>
      <c r="D21" s="852"/>
      <c r="E21" s="852"/>
      <c r="F21" s="852"/>
      <c r="G21"/>
      <c r="H21"/>
    </row>
    <row r="22" spans="2:8" s="19" customFormat="1" ht="23.25">
      <c r="B22" s="829" t="s">
        <v>307</v>
      </c>
      <c r="C22" s="854">
        <v>2010</v>
      </c>
      <c r="D22" s="854">
        <v>2011</v>
      </c>
      <c r="E22" s="854">
        <v>2012</v>
      </c>
      <c r="F22" s="197" t="s">
        <v>299</v>
      </c>
      <c r="G22"/>
      <c r="H22"/>
    </row>
    <row r="23" spans="2:8" s="19" customFormat="1">
      <c r="B23" s="853"/>
      <c r="C23" s="853"/>
      <c r="D23" s="853"/>
      <c r="E23" s="853"/>
      <c r="F23" s="198" t="s">
        <v>83</v>
      </c>
      <c r="G23"/>
      <c r="H23"/>
    </row>
    <row r="24" spans="2:8" s="19" customFormat="1">
      <c r="B24" s="7" t="s">
        <v>1</v>
      </c>
      <c r="C24" s="8">
        <v>105.7</v>
      </c>
      <c r="D24" s="8">
        <v>107.3</v>
      </c>
      <c r="E24" s="8">
        <v>115.7</v>
      </c>
      <c r="F24" s="579">
        <v>7.8E-2</v>
      </c>
      <c r="G24"/>
      <c r="H24"/>
    </row>
    <row r="25" spans="2:8" s="19" customFormat="1">
      <c r="B25" s="204" t="s">
        <v>64</v>
      </c>
      <c r="C25" s="205">
        <v>68</v>
      </c>
      <c r="D25" s="205">
        <v>70.2</v>
      </c>
      <c r="E25" s="205">
        <v>71.2</v>
      </c>
      <c r="F25" s="580">
        <v>1.4E-2</v>
      </c>
      <c r="G25"/>
      <c r="H25"/>
    </row>
    <row r="26" spans="2:8" s="19" customFormat="1">
      <c r="B26" s="9" t="s">
        <v>4</v>
      </c>
      <c r="C26" s="10">
        <v>37.700000000000003</v>
      </c>
      <c r="D26" s="10">
        <v>37.1</v>
      </c>
      <c r="E26" s="10">
        <v>44.5</v>
      </c>
      <c r="F26" s="581">
        <v>0.19900000000000001</v>
      </c>
      <c r="G26"/>
      <c r="H26"/>
    </row>
    <row r="27" spans="2:8" s="19" customFormat="1" ht="23.25">
      <c r="B27" s="206" t="s">
        <v>88</v>
      </c>
      <c r="C27" s="205">
        <v>8.8000000000000007</v>
      </c>
      <c r="D27" s="205">
        <v>11.7</v>
      </c>
      <c r="E27" s="205">
        <v>14.3</v>
      </c>
      <c r="F27" s="580">
        <v>0.22600000000000001</v>
      </c>
      <c r="G27"/>
      <c r="H27"/>
    </row>
    <row r="28" spans="2:8" s="19" customFormat="1">
      <c r="B28" s="9" t="s">
        <v>2</v>
      </c>
      <c r="C28" s="10">
        <v>27.8</v>
      </c>
      <c r="D28" s="10">
        <v>22.8</v>
      </c>
      <c r="E28" s="10">
        <v>34.6</v>
      </c>
      <c r="F28" s="581">
        <v>0.52100000000000002</v>
      </c>
      <c r="G28"/>
      <c r="H28"/>
    </row>
    <row r="29" spans="2:8" s="19" customFormat="1">
      <c r="B29" s="204" t="s">
        <v>62</v>
      </c>
      <c r="C29" s="205">
        <v>25.3</v>
      </c>
      <c r="D29" s="205">
        <v>12.3</v>
      </c>
      <c r="E29" s="205">
        <v>20.9</v>
      </c>
      <c r="F29" s="580">
        <v>0.69599999999999995</v>
      </c>
      <c r="G29"/>
      <c r="H29"/>
    </row>
    <row r="30" spans="2:8" s="19" customFormat="1">
      <c r="B30" s="212" t="s">
        <v>63</v>
      </c>
      <c r="C30" s="213">
        <v>25.1</v>
      </c>
      <c r="D30" s="213">
        <v>10.9</v>
      </c>
      <c r="E30" s="213">
        <v>15.1</v>
      </c>
      <c r="F30" s="742">
        <v>0.38300000000000001</v>
      </c>
      <c r="G30"/>
      <c r="H30"/>
    </row>
    <row r="31" spans="2:8" s="19" customFormat="1">
      <c r="B31" s="731"/>
      <c r="C31" s="732"/>
      <c r="D31" s="732"/>
      <c r="E31" s="732"/>
      <c r="F31" s="733"/>
      <c r="G31"/>
      <c r="H31"/>
    </row>
    <row r="32" spans="2:8" s="19" customFormat="1">
      <c r="G32"/>
      <c r="H32"/>
    </row>
    <row r="33" spans="2:8" s="19" customFormat="1">
      <c r="B33" s="19" t="s">
        <v>249</v>
      </c>
      <c r="C33" s="19" t="s">
        <v>400</v>
      </c>
      <c r="G33"/>
      <c r="H33"/>
    </row>
    <row r="34" spans="2:8" s="19" customFormat="1">
      <c r="B34" s="19" t="s">
        <v>271</v>
      </c>
      <c r="C34" s="19" t="s">
        <v>598</v>
      </c>
      <c r="G34"/>
      <c r="H34"/>
    </row>
    <row r="35" spans="2:8" s="19" customFormat="1" ht="15.75">
      <c r="B35" s="850" t="s">
        <v>405</v>
      </c>
      <c r="C35" s="850"/>
      <c r="D35" s="850"/>
      <c r="E35" s="850"/>
      <c r="F35" s="850"/>
      <c r="G35"/>
      <c r="H35"/>
    </row>
    <row r="36" spans="2:8" s="19" customFormat="1">
      <c r="B36" s="622" t="s">
        <v>441</v>
      </c>
      <c r="C36" s="623" t="s">
        <v>468</v>
      </c>
      <c r="D36" s="623" t="s">
        <v>469</v>
      </c>
      <c r="E36" s="623" t="s">
        <v>470</v>
      </c>
      <c r="G36"/>
      <c r="H36"/>
    </row>
    <row r="37" spans="2:8" s="19" customFormat="1">
      <c r="B37" s="619" t="s">
        <v>89</v>
      </c>
      <c r="C37" s="12">
        <v>1.68</v>
      </c>
      <c r="D37" s="12">
        <v>2.02</v>
      </c>
      <c r="E37" s="621">
        <v>1.91</v>
      </c>
      <c r="G37"/>
      <c r="H37"/>
    </row>
    <row r="38" spans="2:8" s="19" customFormat="1">
      <c r="B38" s="620" t="s">
        <v>90</v>
      </c>
      <c r="C38" s="207">
        <v>4.45</v>
      </c>
      <c r="D38" s="207">
        <v>4.4800000000000004</v>
      </c>
      <c r="E38" s="207">
        <v>4.29</v>
      </c>
      <c r="G38"/>
      <c r="H38"/>
    </row>
    <row r="39" spans="2:8" s="19" customFormat="1">
      <c r="B39" s="612" t="s">
        <v>91</v>
      </c>
      <c r="C39" s="13">
        <v>1.27</v>
      </c>
      <c r="D39" s="13">
        <v>1.28</v>
      </c>
      <c r="E39" s="13">
        <v>1.3</v>
      </c>
      <c r="G39"/>
      <c r="H39"/>
    </row>
    <row r="40" spans="2:8" s="19" customFormat="1">
      <c r="B40" s="613" t="s">
        <v>66</v>
      </c>
      <c r="C40" s="205">
        <v>64.400000000000006</v>
      </c>
      <c r="D40" s="205">
        <v>65.424000000000007</v>
      </c>
      <c r="E40" s="205">
        <v>61.537999999999997</v>
      </c>
      <c r="G40"/>
      <c r="H40"/>
    </row>
    <row r="41" spans="2:8" s="19" customFormat="1">
      <c r="B41" s="616" t="s">
        <v>92</v>
      </c>
      <c r="C41" s="624">
        <v>6.7</v>
      </c>
      <c r="D41" s="624">
        <v>2.8679999999999999</v>
      </c>
      <c r="E41" s="624">
        <v>4.2089999999999996</v>
      </c>
      <c r="G41"/>
      <c r="H41"/>
    </row>
  </sheetData>
  <mergeCells count="12">
    <mergeCell ref="B8:F8"/>
    <mergeCell ref="B9:B10"/>
    <mergeCell ref="C9:C10"/>
    <mergeCell ref="D9:D10"/>
    <mergeCell ref="E9:E10"/>
    <mergeCell ref="B19:F19"/>
    <mergeCell ref="B35:F35"/>
    <mergeCell ref="B21:F21"/>
    <mergeCell ref="B22:B23"/>
    <mergeCell ref="C22:C23"/>
    <mergeCell ref="D22:D23"/>
    <mergeCell ref="E22:E23"/>
  </mergeCells>
  <hyperlinks>
    <hyperlink ref="A1" location="sommaire!A1" display="retour menu"/>
    <hyperlink ref="C5" r:id="rId1"/>
  </hyperlinks>
  <pageMargins left="0.70866141732283461" right="0.70866141732283461" top="0.74803149606299213" bottom="0.74803149606299213" header="0.31496062992125984" footer="0.31496062992125984"/>
  <pageSetup paperSize="9" scale="75" orientation="landscape" r:id="rId2"/>
  <headerFooter>
    <oddHeader>&amp;LACPR&amp;C&amp;"-,Gras"&amp;12Données des tableaux et graphiques du rapport "chiffres du marché français de la banque et de l'assurance" _  partie Banques</oddHeader>
    <oddFooter>&amp;L&amp;8&amp;F&amp;C&amp;D / &amp;T&amp;R&amp;P / &amp;N</oddFooter>
  </headerFooter>
  <ignoredErrors>
    <ignoredError sqref="C36:E36" numberStoredAsText="1"/>
  </ignoredErrors>
</worksheet>
</file>

<file path=xl/worksheets/sheet35.xml><?xml version="1.0" encoding="utf-8"?>
<worksheet xmlns="http://schemas.openxmlformats.org/spreadsheetml/2006/main" xmlns:r="http://schemas.openxmlformats.org/officeDocument/2006/relationships">
  <sheetPr codeName="Feuil51">
    <pageSetUpPr fitToPage="1"/>
  </sheetPr>
  <dimension ref="A1:K38"/>
  <sheetViews>
    <sheetView showGridLines="0" zoomScale="80" zoomScaleNormal="80" workbookViewId="0"/>
  </sheetViews>
  <sheetFormatPr baseColWidth="10" defaultRowHeight="15"/>
  <cols>
    <col min="2" max="2" width="54.42578125" customWidth="1"/>
    <col min="3" max="10" width="10.7109375" customWidth="1"/>
  </cols>
  <sheetData>
    <row r="1" spans="1:11" s="19" customFormat="1" ht="18" customHeight="1">
      <c r="A1" s="763" t="s">
        <v>651</v>
      </c>
      <c r="B1" s="27"/>
      <c r="C1" s="730" t="s">
        <v>705</v>
      </c>
      <c r="K1"/>
    </row>
    <row r="2" spans="1:11" s="19" customFormat="1" ht="12.75" customHeight="1">
      <c r="B2" s="27"/>
      <c r="C2" s="730"/>
      <c r="K2"/>
    </row>
    <row r="3" spans="1:11" s="19" customFormat="1" ht="12.75" customHeight="1">
      <c r="B3" s="28" t="s">
        <v>265</v>
      </c>
      <c r="C3" s="828" t="s">
        <v>599</v>
      </c>
      <c r="D3" s="828"/>
      <c r="E3" s="828"/>
      <c r="F3" s="828"/>
      <c r="G3" s="828"/>
      <c r="H3" s="828"/>
      <c r="I3" s="828"/>
      <c r="J3" s="828"/>
      <c r="K3"/>
    </row>
    <row r="4" spans="1:11" s="19" customFormat="1" ht="12.75" customHeight="1">
      <c r="K4"/>
    </row>
    <row r="5" spans="1:11" s="19" customFormat="1" ht="12.75" customHeight="1">
      <c r="C5" s="147" t="s">
        <v>709</v>
      </c>
      <c r="K5"/>
    </row>
    <row r="6" spans="1:11" s="19" customFormat="1" ht="12.75" customHeight="1">
      <c r="C6" s="18"/>
      <c r="K6"/>
    </row>
    <row r="7" spans="1:11" s="19" customFormat="1" ht="12.75" customHeight="1">
      <c r="B7" s="18" t="s">
        <v>268</v>
      </c>
      <c r="C7" s="18" t="s">
        <v>24</v>
      </c>
      <c r="K7"/>
    </row>
    <row r="8" spans="1:11" s="19" customFormat="1" ht="12.75" customHeight="1">
      <c r="B8" s="18" t="s">
        <v>266</v>
      </c>
      <c r="C8" s="18" t="s">
        <v>23</v>
      </c>
      <c r="K8"/>
    </row>
    <row r="9" spans="1:11" s="19" customFormat="1">
      <c r="B9" s="188"/>
      <c r="C9" s="188"/>
      <c r="D9" s="188"/>
      <c r="E9" s="188"/>
      <c r="F9" s="188"/>
      <c r="G9" s="188"/>
      <c r="H9" s="188"/>
      <c r="I9" s="188"/>
      <c r="J9" s="188"/>
      <c r="K9"/>
    </row>
    <row r="10" spans="1:11" s="19" customFormat="1">
      <c r="B10" s="831" t="s">
        <v>307</v>
      </c>
      <c r="C10" s="834" t="s">
        <v>397</v>
      </c>
      <c r="D10" s="857"/>
      <c r="E10" s="857"/>
      <c r="F10" s="858"/>
      <c r="G10" s="834" t="s">
        <v>24</v>
      </c>
      <c r="H10" s="857"/>
      <c r="I10" s="857"/>
      <c r="J10" s="858"/>
      <c r="K10"/>
    </row>
    <row r="11" spans="1:11" s="19" customFormat="1" ht="13.5" customHeight="1">
      <c r="B11" s="856"/>
      <c r="C11" s="831">
        <v>2010</v>
      </c>
      <c r="D11" s="831">
        <v>2011</v>
      </c>
      <c r="E11" s="831">
        <v>2012</v>
      </c>
      <c r="F11" s="829" t="s">
        <v>514</v>
      </c>
      <c r="G11" s="831">
        <v>2010</v>
      </c>
      <c r="H11" s="831">
        <v>2011</v>
      </c>
      <c r="I11" s="831">
        <v>2012</v>
      </c>
      <c r="J11" s="829" t="s">
        <v>514</v>
      </c>
      <c r="K11"/>
    </row>
    <row r="12" spans="1:11" s="19" customFormat="1" ht="18.75" customHeight="1">
      <c r="B12" s="853"/>
      <c r="C12" s="853"/>
      <c r="D12" s="853"/>
      <c r="E12" s="853"/>
      <c r="F12" s="853"/>
      <c r="G12" s="853"/>
      <c r="H12" s="853"/>
      <c r="I12" s="853"/>
      <c r="J12" s="853"/>
      <c r="K12"/>
    </row>
    <row r="13" spans="1:11" s="19" customFormat="1" ht="12.75" customHeight="1">
      <c r="B13" s="218" t="s">
        <v>477</v>
      </c>
      <c r="C13" s="219">
        <v>87.95</v>
      </c>
      <c r="D13" s="219">
        <v>90.67</v>
      </c>
      <c r="E13" s="219">
        <v>98.82</v>
      </c>
      <c r="F13" s="220">
        <v>8.99</v>
      </c>
      <c r="G13" s="219">
        <v>101.93</v>
      </c>
      <c r="H13" s="219">
        <v>102.48</v>
      </c>
      <c r="I13" s="219">
        <v>111.03</v>
      </c>
      <c r="J13" s="220">
        <v>8.42</v>
      </c>
      <c r="K13"/>
    </row>
    <row r="14" spans="1:11" s="19" customFormat="1">
      <c r="B14" s="214" t="s">
        <v>67</v>
      </c>
      <c r="C14" s="215">
        <v>3.17</v>
      </c>
      <c r="D14" s="215">
        <v>5.83</v>
      </c>
      <c r="E14" s="215">
        <v>5.32</v>
      </c>
      <c r="F14" s="216" t="s">
        <v>539</v>
      </c>
      <c r="G14" s="215">
        <v>3.89</v>
      </c>
      <c r="H14" s="215">
        <v>6.44</v>
      </c>
      <c r="I14" s="215">
        <v>4.84</v>
      </c>
      <c r="J14" s="216" t="s">
        <v>549</v>
      </c>
      <c r="K14"/>
    </row>
    <row r="15" spans="1:11" s="19" customFormat="1">
      <c r="B15" s="82" t="s">
        <v>68</v>
      </c>
      <c r="C15" s="145">
        <v>60.41</v>
      </c>
      <c r="D15" s="145">
        <v>59.4</v>
      </c>
      <c r="E15" s="145">
        <v>55.71</v>
      </c>
      <c r="F15" s="138" t="s">
        <v>540</v>
      </c>
      <c r="G15" s="145">
        <v>66.180000000000007</v>
      </c>
      <c r="H15" s="145">
        <v>65.97</v>
      </c>
      <c r="I15" s="145">
        <v>61.07</v>
      </c>
      <c r="J15" s="138" t="s">
        <v>550</v>
      </c>
      <c r="K15"/>
    </row>
    <row r="16" spans="1:11" s="19" customFormat="1">
      <c r="B16" s="214" t="s">
        <v>479</v>
      </c>
      <c r="C16" s="215">
        <v>8.84</v>
      </c>
      <c r="D16" s="215">
        <v>-22.18</v>
      </c>
      <c r="E16" s="215">
        <v>9.24</v>
      </c>
      <c r="F16" s="216" t="s">
        <v>541</v>
      </c>
      <c r="G16" s="215">
        <v>10.65</v>
      </c>
      <c r="H16" s="215">
        <v>-24.84</v>
      </c>
      <c r="I16" s="215">
        <v>11.53</v>
      </c>
      <c r="J16" s="216" t="s">
        <v>551</v>
      </c>
      <c r="K16"/>
    </row>
    <row r="17" spans="2:11" s="19" customFormat="1">
      <c r="B17" s="86" t="s">
        <v>69</v>
      </c>
      <c r="C17" s="145">
        <v>-1.45</v>
      </c>
      <c r="D17" s="145">
        <v>-0.73</v>
      </c>
      <c r="E17" s="145">
        <v>0.06</v>
      </c>
      <c r="F17" s="138" t="s">
        <v>542</v>
      </c>
      <c r="G17" s="145">
        <v>-1.69</v>
      </c>
      <c r="H17" s="145">
        <v>-1.01</v>
      </c>
      <c r="I17" s="145">
        <v>-0.18</v>
      </c>
      <c r="J17" s="138" t="s">
        <v>552</v>
      </c>
      <c r="K17"/>
    </row>
    <row r="18" spans="2:11" s="19" customFormat="1">
      <c r="B18" s="214" t="s">
        <v>70</v>
      </c>
      <c r="C18" s="215">
        <v>3.64</v>
      </c>
      <c r="D18" s="215">
        <v>3.93</v>
      </c>
      <c r="E18" s="215">
        <v>4.2</v>
      </c>
      <c r="F18" s="216" t="s">
        <v>543</v>
      </c>
      <c r="G18" s="215">
        <v>4.04</v>
      </c>
      <c r="H18" s="215">
        <v>4.32</v>
      </c>
      <c r="I18" s="215">
        <v>4.6100000000000003</v>
      </c>
      <c r="J18" s="216" t="s">
        <v>543</v>
      </c>
      <c r="K18"/>
    </row>
    <row r="19" spans="2:11" s="19" customFormat="1">
      <c r="B19" s="82" t="s">
        <v>71</v>
      </c>
      <c r="C19" s="145">
        <v>-13.89</v>
      </c>
      <c r="D19" s="145">
        <v>13.3</v>
      </c>
      <c r="E19" s="145">
        <v>-5.52</v>
      </c>
      <c r="F19" s="138" t="s">
        <v>544</v>
      </c>
      <c r="G19" s="145">
        <v>-13.58</v>
      </c>
      <c r="H19" s="145">
        <v>18.95</v>
      </c>
      <c r="I19" s="145">
        <v>-2.15</v>
      </c>
      <c r="J19" s="138" t="s">
        <v>544</v>
      </c>
      <c r="K19"/>
    </row>
    <row r="20" spans="2:11" s="19" customFormat="1">
      <c r="B20" s="214" t="s">
        <v>72</v>
      </c>
      <c r="C20" s="215">
        <v>14.85</v>
      </c>
      <c r="D20" s="215">
        <v>15.34</v>
      </c>
      <c r="E20" s="215">
        <v>14.46</v>
      </c>
      <c r="F20" s="216" t="s">
        <v>545</v>
      </c>
      <c r="G20" s="215">
        <v>15.76</v>
      </c>
      <c r="H20" s="215">
        <v>17.03</v>
      </c>
      <c r="I20" s="215">
        <v>15.59</v>
      </c>
      <c r="J20" s="216" t="s">
        <v>553</v>
      </c>
      <c r="K20"/>
    </row>
    <row r="21" spans="2:11" s="19" customFormat="1">
      <c r="B21" s="82" t="s">
        <v>73</v>
      </c>
      <c r="C21" s="145">
        <v>10.92</v>
      </c>
      <c r="D21" s="145">
        <v>15.05</v>
      </c>
      <c r="E21" s="145">
        <v>15.41</v>
      </c>
      <c r="F21" s="138" t="s">
        <v>546</v>
      </c>
      <c r="G21" s="145">
        <v>15</v>
      </c>
      <c r="H21" s="145">
        <v>14.62</v>
      </c>
      <c r="I21" s="145">
        <v>15.53</v>
      </c>
      <c r="J21" s="138" t="s">
        <v>542</v>
      </c>
      <c r="K21"/>
    </row>
    <row r="22" spans="2:11" s="19" customFormat="1">
      <c r="B22" s="221" t="s">
        <v>74</v>
      </c>
      <c r="C22" s="222">
        <v>3.63</v>
      </c>
      <c r="D22" s="222">
        <v>4.79</v>
      </c>
      <c r="E22" s="222">
        <v>4.41</v>
      </c>
      <c r="F22" s="223">
        <v>-8.24</v>
      </c>
      <c r="G22" s="222">
        <v>3.74</v>
      </c>
      <c r="H22" s="222">
        <v>4.82</v>
      </c>
      <c r="I22" s="222">
        <v>4.7</v>
      </c>
      <c r="J22" s="223">
        <v>-2.66</v>
      </c>
      <c r="K22"/>
    </row>
    <row r="23" spans="2:11" s="19" customFormat="1">
      <c r="B23" s="84" t="s">
        <v>478</v>
      </c>
      <c r="C23" s="224">
        <v>91.58</v>
      </c>
      <c r="D23" s="224">
        <v>95.46</v>
      </c>
      <c r="E23" s="224">
        <v>103.23</v>
      </c>
      <c r="F23" s="225">
        <v>7.91</v>
      </c>
      <c r="G23" s="224">
        <v>105.68</v>
      </c>
      <c r="H23" s="224">
        <v>107.3</v>
      </c>
      <c r="I23" s="224">
        <v>115.73</v>
      </c>
      <c r="J23" s="225">
        <v>7.92</v>
      </c>
      <c r="K23"/>
    </row>
    <row r="24" spans="2:11" s="19" customFormat="1">
      <c r="B24" s="221" t="s">
        <v>75</v>
      </c>
      <c r="C24" s="222">
        <v>57.76</v>
      </c>
      <c r="D24" s="222">
        <v>59.43</v>
      </c>
      <c r="E24" s="222">
        <v>60.71</v>
      </c>
      <c r="F24" s="223">
        <v>2.15</v>
      </c>
      <c r="G24" s="222">
        <v>64.959999999999994</v>
      </c>
      <c r="H24" s="222">
        <v>66.97</v>
      </c>
      <c r="I24" s="222">
        <v>67.989999999999995</v>
      </c>
      <c r="J24" s="223">
        <v>1.52</v>
      </c>
      <c r="K24"/>
    </row>
    <row r="25" spans="2:11" s="19" customFormat="1">
      <c r="B25" s="82" t="s">
        <v>76</v>
      </c>
      <c r="C25" s="145">
        <v>32.58</v>
      </c>
      <c r="D25" s="145">
        <v>32.93</v>
      </c>
      <c r="E25" s="145">
        <v>34.25</v>
      </c>
      <c r="F25" s="138" t="s">
        <v>547</v>
      </c>
      <c r="G25" s="145">
        <v>37.15</v>
      </c>
      <c r="H25" s="145">
        <v>37.46</v>
      </c>
      <c r="I25" s="145">
        <v>38.869999999999997</v>
      </c>
      <c r="J25" s="138" t="s">
        <v>554</v>
      </c>
      <c r="K25"/>
    </row>
    <row r="26" spans="2:11" s="19" customFormat="1">
      <c r="B26" s="214" t="s">
        <v>77</v>
      </c>
      <c r="C26" s="215">
        <v>25.18</v>
      </c>
      <c r="D26" s="215">
        <v>26.5</v>
      </c>
      <c r="E26" s="215">
        <v>26.46</v>
      </c>
      <c r="F26" s="216" t="s">
        <v>548</v>
      </c>
      <c r="G26" s="215">
        <v>27.81</v>
      </c>
      <c r="H26" s="215">
        <v>29.51</v>
      </c>
      <c r="I26" s="215">
        <v>29.12</v>
      </c>
      <c r="J26" s="216" t="s">
        <v>539</v>
      </c>
      <c r="K26"/>
    </row>
    <row r="27" spans="2:11" s="19" customFormat="1" ht="23.25">
      <c r="B27" s="11" t="s">
        <v>274</v>
      </c>
      <c r="C27" s="145">
        <v>2.77</v>
      </c>
      <c r="D27" s="145">
        <v>2.93</v>
      </c>
      <c r="E27" s="145">
        <v>2.93</v>
      </c>
      <c r="F27" s="118">
        <v>0.14000000000000001</v>
      </c>
      <c r="G27" s="145">
        <v>3.05</v>
      </c>
      <c r="H27" s="145">
        <v>3.19</v>
      </c>
      <c r="I27" s="145">
        <v>3.21</v>
      </c>
      <c r="J27" s="118">
        <v>0.6</v>
      </c>
      <c r="K27"/>
    </row>
    <row r="28" spans="2:11" s="19" customFormat="1">
      <c r="B28" s="221" t="s">
        <v>78</v>
      </c>
      <c r="C28" s="222">
        <v>31.05</v>
      </c>
      <c r="D28" s="222">
        <v>33.11</v>
      </c>
      <c r="E28" s="222">
        <v>39.590000000000003</v>
      </c>
      <c r="F28" s="223">
        <v>18.91</v>
      </c>
      <c r="G28" s="222">
        <v>37.659999999999997</v>
      </c>
      <c r="H28" s="222">
        <v>37.14</v>
      </c>
      <c r="I28" s="222">
        <v>44.52</v>
      </c>
      <c r="J28" s="223">
        <v>20.079999999999998</v>
      </c>
      <c r="K28"/>
    </row>
    <row r="29" spans="2:11" s="19" customFormat="1" ht="23.25">
      <c r="B29" s="11" t="s">
        <v>480</v>
      </c>
      <c r="C29" s="145">
        <v>7.53</v>
      </c>
      <c r="D29" s="145">
        <v>10.56</v>
      </c>
      <c r="E29" s="145">
        <v>12.55</v>
      </c>
      <c r="F29" s="118">
        <v>18.66</v>
      </c>
      <c r="G29" s="145">
        <v>8.81</v>
      </c>
      <c r="H29" s="145">
        <v>11.65</v>
      </c>
      <c r="I29" s="145">
        <v>14.28</v>
      </c>
      <c r="J29" s="118">
        <v>22.43</v>
      </c>
      <c r="K29"/>
    </row>
    <row r="30" spans="2:11" s="19" customFormat="1">
      <c r="B30" s="206" t="s">
        <v>273</v>
      </c>
      <c r="C30" s="215">
        <v>1.21</v>
      </c>
      <c r="D30" s="215">
        <v>2.31</v>
      </c>
      <c r="E30" s="215">
        <v>-1.74</v>
      </c>
      <c r="F30" s="217" t="s">
        <v>59</v>
      </c>
      <c r="G30" s="215">
        <v>1.06</v>
      </c>
      <c r="H30" s="215">
        <v>2.73</v>
      </c>
      <c r="I30" s="215">
        <v>-4.3899999999999997</v>
      </c>
      <c r="J30" s="217" t="s">
        <v>59</v>
      </c>
      <c r="K30"/>
    </row>
    <row r="31" spans="2:11" s="19" customFormat="1">
      <c r="B31" s="84" t="s">
        <v>79</v>
      </c>
      <c r="C31" s="224">
        <v>22.32</v>
      </c>
      <c r="D31" s="224">
        <v>20.23</v>
      </c>
      <c r="E31" s="224">
        <v>28.78</v>
      </c>
      <c r="F31" s="225">
        <v>41.19</v>
      </c>
      <c r="G31" s="224">
        <v>27.8</v>
      </c>
      <c r="H31" s="224">
        <v>22.76</v>
      </c>
      <c r="I31" s="224">
        <v>34.630000000000003</v>
      </c>
      <c r="J31" s="225">
        <v>52.46</v>
      </c>
      <c r="K31"/>
    </row>
    <row r="32" spans="2:11" s="19" customFormat="1">
      <c r="B32" s="206" t="s">
        <v>80</v>
      </c>
      <c r="C32" s="215">
        <v>-2.27</v>
      </c>
      <c r="D32" s="215">
        <v>-10.26</v>
      </c>
      <c r="E32" s="215">
        <v>-13.63</v>
      </c>
      <c r="F32" s="217">
        <v>-33.869999999999997</v>
      </c>
      <c r="G32" s="215">
        <v>-2.5299999999999998</v>
      </c>
      <c r="H32" s="215">
        <v>-10.43</v>
      </c>
      <c r="I32" s="215">
        <v>-13.72</v>
      </c>
      <c r="J32" s="217">
        <v>-32.56</v>
      </c>
      <c r="K32"/>
    </row>
    <row r="33" spans="2:11" s="19" customFormat="1">
      <c r="B33" s="84" t="s">
        <v>81</v>
      </c>
      <c r="C33" s="224">
        <v>20.05</v>
      </c>
      <c r="D33" s="224">
        <v>9.9700000000000006</v>
      </c>
      <c r="E33" s="224">
        <v>15.16</v>
      </c>
      <c r="F33" s="225">
        <v>48.68</v>
      </c>
      <c r="G33" s="224">
        <v>25.27</v>
      </c>
      <c r="H33" s="224">
        <v>12.33</v>
      </c>
      <c r="I33" s="224">
        <v>20.91</v>
      </c>
      <c r="J33" s="225">
        <v>69.19</v>
      </c>
      <c r="K33"/>
    </row>
    <row r="34" spans="2:11" s="19" customFormat="1">
      <c r="B34" s="226" t="s">
        <v>82</v>
      </c>
      <c r="C34" s="227">
        <v>21.12</v>
      </c>
      <c r="D34" s="227">
        <v>9.6</v>
      </c>
      <c r="E34" s="227">
        <v>11</v>
      </c>
      <c r="F34" s="228">
        <v>11.95</v>
      </c>
      <c r="G34" s="227">
        <v>25.08</v>
      </c>
      <c r="H34" s="227">
        <v>10.88</v>
      </c>
      <c r="I34" s="227">
        <v>15.06</v>
      </c>
      <c r="J34" s="228">
        <v>38.61</v>
      </c>
      <c r="K34"/>
    </row>
    <row r="35" spans="2:11" s="19" customFormat="1" ht="11.1" customHeight="1">
      <c r="B35" s="743" t="s">
        <v>627</v>
      </c>
      <c r="K35"/>
    </row>
    <row r="36" spans="2:11" s="19" customFormat="1" ht="11.1" customHeight="1">
      <c r="B36" s="855" t="s">
        <v>628</v>
      </c>
      <c r="C36" s="855"/>
      <c r="D36" s="855"/>
      <c r="E36" s="855"/>
      <c r="F36" s="855"/>
      <c r="K36"/>
    </row>
    <row r="37" spans="2:11" s="19" customFormat="1" ht="11.1" customHeight="1">
      <c r="B37" s="116" t="s">
        <v>629</v>
      </c>
      <c r="K37"/>
    </row>
    <row r="38" spans="2:11" s="19" customFormat="1" ht="11.1" customHeight="1">
      <c r="B38" s="748" t="s">
        <v>639</v>
      </c>
      <c r="C38" s="122"/>
      <c r="D38" s="122"/>
      <c r="E38" s="122"/>
      <c r="F38" s="122"/>
      <c r="G38" s="122"/>
      <c r="H38" s="122"/>
      <c r="I38" s="122"/>
      <c r="J38" s="122"/>
      <c r="K38"/>
    </row>
  </sheetData>
  <mergeCells count="13">
    <mergeCell ref="B36:F36"/>
    <mergeCell ref="C3:J3"/>
    <mergeCell ref="B10:B12"/>
    <mergeCell ref="C10:F10"/>
    <mergeCell ref="G10:J10"/>
    <mergeCell ref="C11:C12"/>
    <mergeCell ref="D11:D12"/>
    <mergeCell ref="J11:J12"/>
    <mergeCell ref="E11:E12"/>
    <mergeCell ref="F11:F12"/>
    <mergeCell ref="G11:G12"/>
    <mergeCell ref="H11:H12"/>
    <mergeCell ref="I11:I12"/>
  </mergeCells>
  <hyperlinks>
    <hyperlink ref="A1" location="sommaire!A1" display="retour menu"/>
    <hyperlink ref="C5" r:id="rId1"/>
  </hyperlinks>
  <pageMargins left="0.70866141732283461" right="0.70866141732283461" top="0.74803149606299213" bottom="0.74803149606299213" header="0.31496062992125984" footer="0.31496062992125984"/>
  <pageSetup paperSize="9" scale="90" orientation="landscape" r:id="rId2"/>
  <headerFooter>
    <oddHeader>&amp;LACPR&amp;C&amp;"-,Gras"&amp;12Données des tableaux et graphiques du rapport "chiffres du marché français de la banque et de l'assurance" _  partie Banques</oddHeader>
    <oddFooter>&amp;L&amp;8&amp;F&amp;C&amp;D / &amp;T&amp;R&amp;P / &amp;N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 codeName="Feuil54">
    <pageSetUpPr fitToPage="1"/>
  </sheetPr>
  <dimension ref="A1:K17"/>
  <sheetViews>
    <sheetView showGridLines="0" zoomScale="80" zoomScaleNormal="80" workbookViewId="0"/>
  </sheetViews>
  <sheetFormatPr baseColWidth="10" defaultRowHeight="15"/>
  <cols>
    <col min="2" max="2" width="15.85546875" customWidth="1"/>
    <col min="3" max="3" width="63.28515625" customWidth="1"/>
    <col min="4" max="11" width="11.42578125" customWidth="1"/>
  </cols>
  <sheetData>
    <row r="1" spans="1:11" s="15" customFormat="1" ht="21.75" customHeight="1">
      <c r="A1" s="763" t="s">
        <v>651</v>
      </c>
      <c r="C1" s="106" t="s">
        <v>706</v>
      </c>
      <c r="K1"/>
    </row>
    <row r="2" spans="1:11" s="14" customFormat="1" ht="12.75" customHeight="1">
      <c r="K2"/>
    </row>
    <row r="3" spans="1:11" s="18" customFormat="1" ht="12.75" customHeight="1">
      <c r="B3" s="18" t="s">
        <v>265</v>
      </c>
      <c r="C3" s="18" t="s">
        <v>276</v>
      </c>
      <c r="K3"/>
    </row>
    <row r="4" spans="1:11" s="18" customFormat="1" ht="12.75" customHeight="1">
      <c r="B4" s="21">
        <v>2012</v>
      </c>
      <c r="C4" s="52" t="s">
        <v>398</v>
      </c>
      <c r="K4"/>
    </row>
    <row r="5" spans="1:11" s="18" customFormat="1" ht="12.75" customHeight="1">
      <c r="B5" s="21" t="s">
        <v>300</v>
      </c>
      <c r="C5" s="18" t="s">
        <v>250</v>
      </c>
      <c r="K5"/>
    </row>
    <row r="6" spans="1:11" s="18" customFormat="1" ht="12.75" customHeight="1">
      <c r="B6" s="21" t="s">
        <v>251</v>
      </c>
      <c r="C6" s="18" t="s">
        <v>252</v>
      </c>
      <c r="K6"/>
    </row>
    <row r="7" spans="1:11" s="18" customFormat="1" ht="12.75" customHeight="1">
      <c r="E7" s="30"/>
      <c r="F7" s="30"/>
      <c r="G7" s="30"/>
      <c r="H7" s="30"/>
      <c r="I7" s="30"/>
      <c r="J7" s="30"/>
      <c r="K7"/>
    </row>
    <row r="8" spans="1:11" s="18" customFormat="1" ht="12.75" customHeight="1">
      <c r="C8" s="147" t="s">
        <v>709</v>
      </c>
      <c r="F8" s="47"/>
      <c r="G8" s="47"/>
      <c r="H8" s="47"/>
      <c r="I8" s="47"/>
      <c r="J8" s="47"/>
      <c r="K8"/>
    </row>
    <row r="9" spans="1:11" s="18" customFormat="1" ht="12.75" customHeight="1">
      <c r="K9"/>
    </row>
    <row r="10" spans="1:11" s="18" customFormat="1" ht="12.75" customHeight="1">
      <c r="B10" s="18" t="s">
        <v>249</v>
      </c>
      <c r="C10" s="18" t="s">
        <v>254</v>
      </c>
      <c r="K10"/>
    </row>
    <row r="11" spans="1:11" s="18" customFormat="1" ht="12.75" customHeight="1">
      <c r="B11" s="18" t="s">
        <v>6</v>
      </c>
      <c r="C11" s="18" t="s">
        <v>23</v>
      </c>
      <c r="K11"/>
    </row>
    <row r="12" spans="1:11" s="14" customFormat="1" ht="12.75" customHeight="1">
      <c r="K12"/>
    </row>
    <row r="13" spans="1:11" s="54" customFormat="1" ht="12.75" customHeight="1">
      <c r="C13" s="89"/>
      <c r="D13" s="88">
        <v>2006</v>
      </c>
      <c r="E13" s="88">
        <v>2007</v>
      </c>
      <c r="F13" s="88">
        <v>2008</v>
      </c>
      <c r="G13" s="88">
        <v>2009</v>
      </c>
      <c r="H13" s="88">
        <v>2010</v>
      </c>
      <c r="I13" s="88">
        <v>2011</v>
      </c>
      <c r="J13" s="88">
        <v>2012</v>
      </c>
      <c r="K13"/>
    </row>
    <row r="14" spans="1:11" s="54" customFormat="1" ht="12.75" customHeight="1">
      <c r="C14" s="89" t="s">
        <v>4</v>
      </c>
      <c r="D14" s="92">
        <v>39.200000000000003</v>
      </c>
      <c r="E14" s="92">
        <v>31</v>
      </c>
      <c r="F14" s="92">
        <v>12.4</v>
      </c>
      <c r="G14" s="92">
        <v>45.1</v>
      </c>
      <c r="H14" s="92">
        <v>37.700000000000003</v>
      </c>
      <c r="I14" s="92">
        <v>37.1</v>
      </c>
      <c r="J14" s="92">
        <v>44.5</v>
      </c>
      <c r="K14"/>
    </row>
    <row r="15" spans="1:11" s="54" customFormat="1" ht="12.75" customHeight="1">
      <c r="C15" s="89" t="s">
        <v>442</v>
      </c>
      <c r="D15" s="92">
        <v>-1.1000000000000001</v>
      </c>
      <c r="E15" s="92">
        <v>1.2</v>
      </c>
      <c r="F15" s="92">
        <v>4.8</v>
      </c>
      <c r="G15" s="92">
        <v>2.6</v>
      </c>
      <c r="H15" s="92">
        <v>1.1000000000000001</v>
      </c>
      <c r="I15" s="92">
        <v>2.7</v>
      </c>
      <c r="J15" s="92">
        <v>-4.4000000000000004</v>
      </c>
      <c r="K15"/>
    </row>
    <row r="16" spans="1:11" s="54" customFormat="1" ht="12.75" customHeight="1">
      <c r="C16" s="89" t="s">
        <v>443</v>
      </c>
      <c r="D16" s="92">
        <v>1.3</v>
      </c>
      <c r="E16" s="92">
        <v>2.7</v>
      </c>
      <c r="F16" s="92">
        <v>10</v>
      </c>
      <c r="G16" s="92">
        <v>14.5</v>
      </c>
      <c r="H16" s="92">
        <v>8.8000000000000007</v>
      </c>
      <c r="I16" s="92">
        <v>11.7</v>
      </c>
      <c r="J16" s="92">
        <v>14.3</v>
      </c>
      <c r="K16"/>
    </row>
    <row r="17" spans="3:11" s="54" customFormat="1" ht="12.75" customHeight="1">
      <c r="C17" s="90" t="s">
        <v>444</v>
      </c>
      <c r="D17" s="582">
        <v>6.0000000000000001E-3</v>
      </c>
      <c r="E17" s="582">
        <v>0.124</v>
      </c>
      <c r="F17" s="582">
        <v>1.1950000000000001</v>
      </c>
      <c r="G17" s="582">
        <v>0.38</v>
      </c>
      <c r="H17" s="582">
        <v>0.26200000000000001</v>
      </c>
      <c r="I17" s="582">
        <v>0.38700000000000001</v>
      </c>
      <c r="J17" s="582">
        <v>0.222</v>
      </c>
      <c r="K17"/>
    </row>
  </sheetData>
  <hyperlinks>
    <hyperlink ref="A1" location="sommaire!A1" display="retour menu"/>
    <hyperlink ref="C8" r:id="rId1"/>
  </hyperlinks>
  <pageMargins left="0.70866141732283461" right="0.70866141732283461" top="0.74803149606299213" bottom="0.74803149606299213" header="0.31496062992125984" footer="0.31496062992125984"/>
  <pageSetup paperSize="9" scale="82" orientation="landscape" r:id="rId2"/>
  <headerFooter>
    <oddHeader>&amp;LACPR&amp;C&amp;"-,Gras"&amp;12Données des tableaux et graphiques du rapport "chiffres du marché français de la banque et de l'assurance" _  partie Banques</oddHeader>
    <oddFooter>&amp;L&amp;8&amp;F&amp;C&amp;D / &amp;T&amp;R&amp;P / &amp;N</oddFooter>
  </headerFooter>
  <drawing r:id="rId3"/>
</worksheet>
</file>

<file path=xl/worksheets/sheet37.xml><?xml version="1.0" encoding="utf-8"?>
<worksheet xmlns="http://schemas.openxmlformats.org/spreadsheetml/2006/main" xmlns:r="http://schemas.openxmlformats.org/officeDocument/2006/relationships">
  <sheetPr codeName="Feuil55">
    <pageSetUpPr fitToPage="1"/>
  </sheetPr>
  <dimension ref="A1:H23"/>
  <sheetViews>
    <sheetView showGridLines="0" zoomScale="80" zoomScaleNormal="80" workbookViewId="0"/>
  </sheetViews>
  <sheetFormatPr baseColWidth="10" defaultRowHeight="15"/>
  <cols>
    <col min="2" max="2" width="60.140625" customWidth="1"/>
  </cols>
  <sheetData>
    <row r="1" spans="1:8" s="19" customFormat="1" ht="18.75" customHeight="1">
      <c r="A1" s="763" t="s">
        <v>651</v>
      </c>
      <c r="C1" s="110" t="s">
        <v>602</v>
      </c>
      <c r="D1" s="26"/>
      <c r="E1" s="26"/>
      <c r="F1"/>
      <c r="G1"/>
      <c r="H1"/>
    </row>
    <row r="2" spans="1:8" s="19" customFormat="1" ht="12.75" customHeight="1">
      <c r="C2" s="25"/>
      <c r="D2" s="26"/>
      <c r="E2" s="159"/>
      <c r="F2"/>
      <c r="G2"/>
      <c r="H2"/>
    </row>
    <row r="3" spans="1:8" s="19" customFormat="1" ht="12.75" customHeight="1">
      <c r="B3" s="694" t="s">
        <v>265</v>
      </c>
      <c r="C3" s="52" t="s">
        <v>601</v>
      </c>
      <c r="F3"/>
      <c r="G3"/>
      <c r="H3"/>
    </row>
    <row r="4" spans="1:8" s="19" customFormat="1" ht="12.75" customHeight="1">
      <c r="F4"/>
      <c r="G4"/>
      <c r="H4"/>
    </row>
    <row r="5" spans="1:8" s="19" customFormat="1" ht="12.75" customHeight="1">
      <c r="B5" s="18"/>
      <c r="C5" s="147" t="s">
        <v>710</v>
      </c>
      <c r="F5" s="151"/>
      <c r="G5" s="151"/>
      <c r="H5" s="151"/>
    </row>
    <row r="6" spans="1:8" s="19" customFormat="1" ht="12.75" customHeight="1">
      <c r="B6" s="18"/>
      <c r="C6" s="147" t="s">
        <v>709</v>
      </c>
      <c r="F6" s="151"/>
      <c r="G6" s="151"/>
      <c r="H6" s="151"/>
    </row>
    <row r="7" spans="1:8" s="19" customFormat="1" ht="12.75" customHeight="1">
      <c r="B7" s="18"/>
      <c r="C7" s="147"/>
      <c r="F7" s="151"/>
      <c r="G7" s="151"/>
      <c r="H7" s="151"/>
    </row>
    <row r="8" spans="1:8" s="19" customFormat="1" ht="12.75" customHeight="1">
      <c r="B8" s="18" t="s">
        <v>268</v>
      </c>
      <c r="C8" s="18" t="s">
        <v>254</v>
      </c>
      <c r="F8"/>
      <c r="G8"/>
      <c r="H8"/>
    </row>
    <row r="9" spans="1:8" s="19" customFormat="1" ht="12.75" customHeight="1">
      <c r="B9" s="18" t="s">
        <v>266</v>
      </c>
      <c r="C9" s="18" t="s">
        <v>23</v>
      </c>
      <c r="F9"/>
      <c r="G9"/>
      <c r="H9"/>
    </row>
    <row r="10" spans="1:8" s="19" customFormat="1" ht="12.75" customHeight="1">
      <c r="C10" s="26"/>
      <c r="D10" s="26"/>
      <c r="E10" s="26"/>
      <c r="F10"/>
      <c r="G10"/>
      <c r="H10"/>
    </row>
    <row r="11" spans="1:8" s="27" customFormat="1" ht="18.75" customHeight="1">
      <c r="B11" s="614" t="s">
        <v>441</v>
      </c>
      <c r="C11" s="614" t="s">
        <v>468</v>
      </c>
      <c r="D11" s="615" t="s">
        <v>469</v>
      </c>
      <c r="E11" s="614" t="s">
        <v>470</v>
      </c>
      <c r="F11"/>
      <c r="G11"/>
      <c r="H11"/>
    </row>
    <row r="12" spans="1:8" s="19" customFormat="1">
      <c r="B12" s="612" t="s">
        <v>172</v>
      </c>
      <c r="C12" s="93"/>
      <c r="D12" s="94"/>
      <c r="E12" s="94"/>
      <c r="F12"/>
      <c r="G12"/>
      <c r="H12"/>
    </row>
    <row r="13" spans="1:8" s="19" customFormat="1">
      <c r="B13" s="613" t="s">
        <v>173</v>
      </c>
      <c r="C13" s="231">
        <v>1.68</v>
      </c>
      <c r="D13" s="232">
        <v>2.02</v>
      </c>
      <c r="E13" s="232">
        <v>1.91</v>
      </c>
      <c r="F13"/>
      <c r="G13"/>
      <c r="H13"/>
    </row>
    <row r="14" spans="1:8" s="19" customFormat="1" ht="18" customHeight="1">
      <c r="B14" s="612" t="s">
        <v>174</v>
      </c>
      <c r="C14" s="189">
        <v>4.45</v>
      </c>
      <c r="D14" s="190">
        <v>4.4800000000000004</v>
      </c>
      <c r="E14" s="190">
        <v>4.29</v>
      </c>
      <c r="F14"/>
      <c r="G14"/>
      <c r="H14"/>
    </row>
    <row r="15" spans="1:8" s="19" customFormat="1">
      <c r="B15" s="613" t="s">
        <v>175</v>
      </c>
      <c r="C15" s="231"/>
      <c r="D15" s="232"/>
      <c r="E15" s="232"/>
      <c r="F15"/>
      <c r="G15"/>
      <c r="H15"/>
    </row>
    <row r="16" spans="1:8" s="19" customFormat="1">
      <c r="B16" s="612" t="s">
        <v>176</v>
      </c>
      <c r="C16" s="189">
        <v>2.1800000000000002</v>
      </c>
      <c r="D16" s="190">
        <v>2.0499999999999998</v>
      </c>
      <c r="E16" s="190">
        <v>2.5099999999999998</v>
      </c>
      <c r="F16"/>
      <c r="G16"/>
      <c r="H16"/>
    </row>
    <row r="17" spans="2:8" s="19" customFormat="1">
      <c r="B17" s="613" t="s">
        <v>177</v>
      </c>
      <c r="C17" s="231">
        <v>4.5199999999999996</v>
      </c>
      <c r="D17" s="232">
        <v>4.79</v>
      </c>
      <c r="E17" s="232">
        <v>4.79</v>
      </c>
      <c r="F17"/>
      <c r="G17"/>
      <c r="H17"/>
    </row>
    <row r="18" spans="2:8" s="19" customFormat="1">
      <c r="B18" s="612" t="s">
        <v>515</v>
      </c>
      <c r="C18" s="189">
        <v>3.94</v>
      </c>
      <c r="D18" s="190">
        <v>2</v>
      </c>
      <c r="E18" s="190">
        <v>4.57</v>
      </c>
      <c r="F18"/>
      <c r="G18"/>
      <c r="H18"/>
    </row>
    <row r="19" spans="2:8" s="19" customFormat="1">
      <c r="B19" s="613" t="s">
        <v>178</v>
      </c>
      <c r="C19" s="231"/>
      <c r="D19" s="232"/>
      <c r="E19" s="232"/>
      <c r="F19"/>
      <c r="G19"/>
      <c r="H19"/>
    </row>
    <row r="20" spans="2:8" s="19" customFormat="1" ht="12.75" customHeight="1">
      <c r="B20" s="612" t="s">
        <v>179</v>
      </c>
      <c r="C20" s="189">
        <v>1.95</v>
      </c>
      <c r="D20" s="190">
        <v>2.23</v>
      </c>
      <c r="E20" s="190">
        <v>2.21</v>
      </c>
      <c r="F20"/>
      <c r="G20"/>
      <c r="H20"/>
    </row>
    <row r="21" spans="2:8" s="19" customFormat="1" ht="12.75" customHeight="1">
      <c r="B21" s="613" t="s">
        <v>180</v>
      </c>
      <c r="C21" s="231">
        <v>2.08</v>
      </c>
      <c r="D21" s="232">
        <v>2.35</v>
      </c>
      <c r="E21" s="232">
        <v>2.2400000000000002</v>
      </c>
      <c r="F21"/>
      <c r="G21"/>
      <c r="H21"/>
    </row>
    <row r="22" spans="2:8" s="19" customFormat="1">
      <c r="B22" s="616" t="s">
        <v>181</v>
      </c>
      <c r="C22" s="617">
        <v>1.27</v>
      </c>
      <c r="D22" s="618">
        <v>1.28</v>
      </c>
      <c r="E22" s="618">
        <v>1.3</v>
      </c>
      <c r="F22"/>
      <c r="G22"/>
      <c r="H22"/>
    </row>
    <row r="23" spans="2:8" s="19" customFormat="1" ht="11.25" customHeight="1">
      <c r="B23" s="116" t="s">
        <v>630</v>
      </c>
      <c r="F23"/>
      <c r="G23"/>
      <c r="H23"/>
    </row>
  </sheetData>
  <hyperlinks>
    <hyperlink ref="A1" location="sommaire!A1" display="retour menu"/>
    <hyperlink ref="C5" r:id="rId1"/>
    <hyperlink ref="C6" r:id="rId2"/>
  </hyperlinks>
  <pageMargins left="0.70866141732283461" right="0.70866141732283461" top="0.74803149606299213" bottom="0.74803149606299213" header="0.31496062992125984" footer="0.31496062992125984"/>
  <pageSetup paperSize="9" orientation="landscape" r:id="rId3"/>
  <headerFooter>
    <oddHeader>&amp;LACPR&amp;C&amp;"-,Gras"&amp;12Données des tableaux et graphiques du rapport "chiffres du marché français de la banque et de l'assurance" _  partie Banques</oddHeader>
    <oddFooter>&amp;L&amp;8&amp;F&amp;C&amp;D / &amp;T&amp;R&amp;P / &amp;N</oddFooter>
  </headerFooter>
  <ignoredErrors>
    <ignoredError sqref="C11:E11" numberStoredAsText="1"/>
  </ignoredErrors>
</worksheet>
</file>

<file path=xl/worksheets/sheet38.xml><?xml version="1.0" encoding="utf-8"?>
<worksheet xmlns="http://schemas.openxmlformats.org/spreadsheetml/2006/main" xmlns:r="http://schemas.openxmlformats.org/officeDocument/2006/relationships">
  <sheetPr codeName="Feuil65">
    <pageSetUpPr fitToPage="1"/>
  </sheetPr>
  <dimension ref="A1:G71"/>
  <sheetViews>
    <sheetView showGridLines="0" zoomScaleNormal="100" workbookViewId="0"/>
  </sheetViews>
  <sheetFormatPr baseColWidth="10" defaultRowHeight="15"/>
  <cols>
    <col min="2" max="2" width="46.140625" customWidth="1"/>
    <col min="3" max="5" width="11.42578125" customWidth="1"/>
    <col min="6" max="6" width="7.85546875" customWidth="1"/>
    <col min="7" max="7" width="8.7109375" customWidth="1"/>
  </cols>
  <sheetData>
    <row r="1" spans="1:7" s="167" customFormat="1" ht="21" customHeight="1">
      <c r="A1" s="763" t="s">
        <v>651</v>
      </c>
      <c r="B1" s="166"/>
      <c r="C1" s="734" t="s">
        <v>603</v>
      </c>
    </row>
    <row r="2" spans="1:7" s="167" customFormat="1" ht="12.75" customHeight="1">
      <c r="B2" s="166"/>
    </row>
    <row r="3" spans="1:7" s="167" customFormat="1" ht="12.75" customHeight="1">
      <c r="B3" s="159" t="s">
        <v>265</v>
      </c>
      <c r="C3" s="159" t="s">
        <v>600</v>
      </c>
    </row>
    <row r="4" spans="1:7" s="167" customFormat="1" ht="12.75" customHeight="1">
      <c r="B4" s="159"/>
      <c r="C4" s="159"/>
    </row>
    <row r="5" spans="1:7" s="167" customFormat="1" ht="12.75" customHeight="1">
      <c r="B5" s="168"/>
      <c r="C5" s="147" t="s">
        <v>710</v>
      </c>
    </row>
    <row r="6" spans="1:7" s="167" customFormat="1" ht="12.75" customHeight="1">
      <c r="B6" s="168"/>
    </row>
    <row r="7" spans="1:7" s="167" customFormat="1" ht="12.75" customHeight="1">
      <c r="B7" s="159" t="s">
        <v>268</v>
      </c>
      <c r="C7" s="159" t="s">
        <v>254</v>
      </c>
    </row>
    <row r="8" spans="1:7" s="167" customFormat="1" ht="12.75" customHeight="1">
      <c r="B8" s="159" t="s">
        <v>266</v>
      </c>
      <c r="C8" s="159" t="s">
        <v>23</v>
      </c>
    </row>
    <row r="9" spans="1:7" s="167" customFormat="1" ht="12.75" customHeight="1">
      <c r="B9" s="159"/>
      <c r="C9" s="159"/>
    </row>
    <row r="10" spans="1:7" s="167" customFormat="1">
      <c r="B10" s="859" t="s">
        <v>519</v>
      </c>
      <c r="C10" s="860" t="s">
        <v>522</v>
      </c>
      <c r="D10" s="860" t="s">
        <v>521</v>
      </c>
      <c r="E10" s="860" t="s">
        <v>520</v>
      </c>
      <c r="F10" s="861" t="s">
        <v>299</v>
      </c>
      <c r="G10" s="858"/>
    </row>
    <row r="11" spans="1:7" s="167" customFormat="1" ht="11.25" customHeight="1">
      <c r="B11" s="853"/>
      <c r="C11" s="853"/>
      <c r="D11" s="853"/>
      <c r="E11" s="853"/>
      <c r="F11" s="233" t="s">
        <v>93</v>
      </c>
      <c r="G11" s="233" t="s">
        <v>5</v>
      </c>
    </row>
    <row r="12" spans="1:7" s="167" customFormat="1" ht="11.25">
      <c r="B12" s="195" t="s">
        <v>9</v>
      </c>
      <c r="C12" s="169"/>
      <c r="D12" s="169"/>
      <c r="E12" s="169"/>
      <c r="F12" s="169"/>
      <c r="G12" s="170"/>
    </row>
    <row r="13" spans="1:7" s="167" customFormat="1" ht="11.25">
      <c r="B13" s="234" t="s">
        <v>409</v>
      </c>
      <c r="C13" s="235">
        <v>1684.66</v>
      </c>
      <c r="D13" s="235">
        <v>1957.71</v>
      </c>
      <c r="E13" s="235">
        <v>1995.24</v>
      </c>
      <c r="F13" s="235">
        <v>37.53</v>
      </c>
      <c r="G13" s="236">
        <v>1.9</v>
      </c>
    </row>
    <row r="14" spans="1:7" s="167" customFormat="1" ht="11.25">
      <c r="B14" s="164" t="s">
        <v>516</v>
      </c>
      <c r="C14" s="183">
        <v>99.23</v>
      </c>
      <c r="D14" s="183">
        <v>144.97</v>
      </c>
      <c r="E14" s="183">
        <v>272.48</v>
      </c>
      <c r="F14" s="183">
        <v>127.51</v>
      </c>
      <c r="G14" s="191">
        <v>88</v>
      </c>
    </row>
    <row r="15" spans="1:7" s="167" customFormat="1" ht="11.25">
      <c r="B15" s="237" t="s">
        <v>94</v>
      </c>
      <c r="C15" s="235">
        <v>213.39</v>
      </c>
      <c r="D15" s="235">
        <v>211.96</v>
      </c>
      <c r="E15" s="235">
        <v>118.82</v>
      </c>
      <c r="F15" s="235">
        <v>-93.13</v>
      </c>
      <c r="G15" s="236">
        <v>-43.9</v>
      </c>
    </row>
    <row r="16" spans="1:7" s="167" customFormat="1" ht="11.25">
      <c r="B16" s="164" t="s">
        <v>95</v>
      </c>
      <c r="C16" s="183">
        <v>1088.83</v>
      </c>
      <c r="D16" s="183">
        <v>1281.98</v>
      </c>
      <c r="E16" s="183">
        <v>1240.76</v>
      </c>
      <c r="F16" s="183">
        <v>-41.22</v>
      </c>
      <c r="G16" s="191">
        <v>-3.2</v>
      </c>
    </row>
    <row r="17" spans="2:7" s="167" customFormat="1" ht="11.25">
      <c r="B17" s="237" t="s">
        <v>96</v>
      </c>
      <c r="C17" s="235">
        <v>14.62</v>
      </c>
      <c r="D17" s="235">
        <v>16.38</v>
      </c>
      <c r="E17" s="235">
        <v>17.899999999999999</v>
      </c>
      <c r="F17" s="235">
        <v>1.52</v>
      </c>
      <c r="G17" s="236">
        <v>9.3000000000000007</v>
      </c>
    </row>
    <row r="18" spans="2:7" s="167" customFormat="1" ht="11.25">
      <c r="B18" s="164" t="s">
        <v>97</v>
      </c>
      <c r="C18" s="183">
        <v>268.58999999999997</v>
      </c>
      <c r="D18" s="183">
        <v>302.42</v>
      </c>
      <c r="E18" s="183">
        <v>345.28</v>
      </c>
      <c r="F18" s="183">
        <v>42.86</v>
      </c>
      <c r="G18" s="191">
        <v>14.2</v>
      </c>
    </row>
    <row r="19" spans="2:7" s="167" customFormat="1" ht="11.25">
      <c r="B19" s="234" t="s">
        <v>98</v>
      </c>
      <c r="C19" s="235">
        <v>2394.04</v>
      </c>
      <c r="D19" s="235">
        <v>2433.79</v>
      </c>
      <c r="E19" s="235">
        <v>2408.9699999999998</v>
      </c>
      <c r="F19" s="235">
        <v>-24.82</v>
      </c>
      <c r="G19" s="236">
        <v>-1</v>
      </c>
    </row>
    <row r="20" spans="2:7" s="167" customFormat="1" ht="11.25">
      <c r="B20" s="164" t="s">
        <v>99</v>
      </c>
      <c r="C20" s="183">
        <v>2076.5300000000002</v>
      </c>
      <c r="D20" s="183">
        <v>2142.6999999999998</v>
      </c>
      <c r="E20" s="183">
        <v>2118.38</v>
      </c>
      <c r="F20" s="183">
        <v>-24.32</v>
      </c>
      <c r="G20" s="191">
        <v>-1.1000000000000001</v>
      </c>
    </row>
    <row r="21" spans="2:7" s="167" customFormat="1" ht="11.25">
      <c r="B21" s="237" t="s">
        <v>100</v>
      </c>
      <c r="C21" s="235">
        <v>183</v>
      </c>
      <c r="D21" s="235">
        <v>155.93</v>
      </c>
      <c r="E21" s="235">
        <v>163.15</v>
      </c>
      <c r="F21" s="235">
        <v>7.23</v>
      </c>
      <c r="G21" s="236">
        <v>4.5999999999999996</v>
      </c>
    </row>
    <row r="22" spans="2:7" s="167" customFormat="1" ht="11.25">
      <c r="B22" s="164" t="s">
        <v>101</v>
      </c>
      <c r="C22" s="183">
        <v>0.2</v>
      </c>
      <c r="D22" s="183">
        <v>1.1399999999999999</v>
      </c>
      <c r="E22" s="183">
        <v>0.45</v>
      </c>
      <c r="F22" s="183">
        <v>-0.69</v>
      </c>
      <c r="G22" s="191">
        <v>-60.4</v>
      </c>
    </row>
    <row r="23" spans="2:7" s="167" customFormat="1" ht="11.25">
      <c r="B23" s="237" t="s">
        <v>102</v>
      </c>
      <c r="C23" s="235">
        <v>81.260000000000005</v>
      </c>
      <c r="D23" s="235">
        <v>80.22</v>
      </c>
      <c r="E23" s="235">
        <v>68.98</v>
      </c>
      <c r="F23" s="235">
        <v>-11.24</v>
      </c>
      <c r="G23" s="236">
        <v>-14</v>
      </c>
    </row>
    <row r="24" spans="2:7" s="167" customFormat="1" ht="11.25">
      <c r="B24" s="164" t="s">
        <v>103</v>
      </c>
      <c r="C24" s="183">
        <v>38.64</v>
      </c>
      <c r="D24" s="183">
        <v>38.14</v>
      </c>
      <c r="E24" s="183">
        <v>42.44</v>
      </c>
      <c r="F24" s="183">
        <v>4.3099999999999996</v>
      </c>
      <c r="G24" s="191">
        <v>11.3</v>
      </c>
    </row>
    <row r="25" spans="2:7" s="167" customFormat="1" ht="11.25">
      <c r="B25" s="237" t="s">
        <v>104</v>
      </c>
      <c r="C25" s="235">
        <v>14.42</v>
      </c>
      <c r="D25" s="235">
        <v>15.67</v>
      </c>
      <c r="E25" s="235">
        <v>15.57</v>
      </c>
      <c r="F25" s="235">
        <v>-0.1</v>
      </c>
      <c r="G25" s="236">
        <v>-0.6</v>
      </c>
    </row>
    <row r="26" spans="2:7" s="167" customFormat="1" ht="11.25">
      <c r="B26" s="163" t="s">
        <v>105</v>
      </c>
      <c r="C26" s="183">
        <v>2303.14</v>
      </c>
      <c r="D26" s="183">
        <v>2251.4699999999998</v>
      </c>
      <c r="E26" s="183">
        <v>2176.54</v>
      </c>
      <c r="F26" s="183">
        <v>-74.930000000000007</v>
      </c>
      <c r="G26" s="191">
        <v>-3.3</v>
      </c>
    </row>
    <row r="27" spans="2:7" s="167" customFormat="1" ht="11.25">
      <c r="B27" s="237" t="s">
        <v>106</v>
      </c>
      <c r="C27" s="235">
        <v>607.79</v>
      </c>
      <c r="D27" s="235">
        <v>592.27</v>
      </c>
      <c r="E27" s="235">
        <v>585.20000000000005</v>
      </c>
      <c r="F27" s="235">
        <v>-7.07</v>
      </c>
      <c r="G27" s="236">
        <v>-1.2</v>
      </c>
    </row>
    <row r="28" spans="2:7" s="167" customFormat="1" ht="11.25">
      <c r="B28" s="164" t="s">
        <v>107</v>
      </c>
      <c r="C28" s="183">
        <v>635.53</v>
      </c>
      <c r="D28" s="183">
        <v>496.82</v>
      </c>
      <c r="E28" s="183">
        <v>502.38</v>
      </c>
      <c r="F28" s="183">
        <v>5.56</v>
      </c>
      <c r="G28" s="191">
        <v>1.1000000000000001</v>
      </c>
    </row>
    <row r="29" spans="2:7" s="167" customFormat="1" ht="11.25">
      <c r="B29" s="237" t="s">
        <v>108</v>
      </c>
      <c r="C29" s="235">
        <v>439.58</v>
      </c>
      <c r="D29" s="235">
        <v>457.12</v>
      </c>
      <c r="E29" s="235">
        <v>428.59</v>
      </c>
      <c r="F29" s="235">
        <v>-28.52</v>
      </c>
      <c r="G29" s="236">
        <v>-6.2</v>
      </c>
    </row>
    <row r="30" spans="2:7" s="167" customFormat="1" ht="11.25">
      <c r="B30" s="164" t="s">
        <v>109</v>
      </c>
      <c r="C30" s="183">
        <v>2.02</v>
      </c>
      <c r="D30" s="183">
        <v>1.66</v>
      </c>
      <c r="E30" s="183">
        <v>1.54</v>
      </c>
      <c r="F30" s="183">
        <v>-0.12</v>
      </c>
      <c r="G30" s="191">
        <v>-7</v>
      </c>
    </row>
    <row r="31" spans="2:7" s="167" customFormat="1" ht="11.25">
      <c r="B31" s="237" t="s">
        <v>110</v>
      </c>
      <c r="C31" s="235">
        <v>261.62</v>
      </c>
      <c r="D31" s="235">
        <v>289.58999999999997</v>
      </c>
      <c r="E31" s="235">
        <v>302.77</v>
      </c>
      <c r="F31" s="235">
        <v>13.18</v>
      </c>
      <c r="G31" s="236">
        <v>4.5999999999999996</v>
      </c>
    </row>
    <row r="32" spans="2:7" s="167" customFormat="1" ht="11.25">
      <c r="B32" s="164" t="s">
        <v>111</v>
      </c>
      <c r="C32" s="183">
        <v>356.6</v>
      </c>
      <c r="D32" s="183">
        <v>414.02</v>
      </c>
      <c r="E32" s="183">
        <v>356.05</v>
      </c>
      <c r="F32" s="183">
        <v>-57.97</v>
      </c>
      <c r="G32" s="191">
        <v>-14</v>
      </c>
    </row>
    <row r="33" spans="2:7" s="167" customFormat="1" ht="11.25">
      <c r="B33" s="234" t="s">
        <v>112</v>
      </c>
      <c r="C33" s="235">
        <v>496.36</v>
      </c>
      <c r="D33" s="235">
        <v>490.48</v>
      </c>
      <c r="E33" s="235">
        <v>485.37</v>
      </c>
      <c r="F33" s="235">
        <v>-5.12</v>
      </c>
      <c r="G33" s="236">
        <v>-1</v>
      </c>
    </row>
    <row r="34" spans="2:7" s="167" customFormat="1" ht="11.25">
      <c r="B34" s="164" t="s">
        <v>113</v>
      </c>
      <c r="C34" s="183">
        <v>44.74</v>
      </c>
      <c r="D34" s="183">
        <v>43.5</v>
      </c>
      <c r="E34" s="183">
        <v>39.35</v>
      </c>
      <c r="F34" s="183">
        <v>-4.1500000000000004</v>
      </c>
      <c r="G34" s="191">
        <v>-9.5</v>
      </c>
    </row>
    <row r="35" spans="2:7" s="167" customFormat="1" ht="11.25">
      <c r="B35" s="237" t="s">
        <v>114</v>
      </c>
      <c r="C35" s="235">
        <v>331.96</v>
      </c>
      <c r="D35" s="235">
        <v>326.43</v>
      </c>
      <c r="E35" s="235">
        <v>324.25</v>
      </c>
      <c r="F35" s="235">
        <v>-2.1800000000000002</v>
      </c>
      <c r="G35" s="236">
        <v>-0.7</v>
      </c>
    </row>
    <row r="36" spans="2:7" s="167" customFormat="1" ht="11.25">
      <c r="B36" s="164" t="s">
        <v>115</v>
      </c>
      <c r="C36" s="183">
        <v>29</v>
      </c>
      <c r="D36" s="183">
        <v>29.16</v>
      </c>
      <c r="E36" s="183">
        <v>28.87</v>
      </c>
      <c r="F36" s="183">
        <v>-0.28000000000000003</v>
      </c>
      <c r="G36" s="191">
        <v>-1</v>
      </c>
    </row>
    <row r="37" spans="2:7" s="167" customFormat="1" ht="11.25">
      <c r="B37" s="237" t="s">
        <v>116</v>
      </c>
      <c r="C37" s="235">
        <v>87.99</v>
      </c>
      <c r="D37" s="235">
        <v>88.77</v>
      </c>
      <c r="E37" s="235">
        <v>89.44</v>
      </c>
      <c r="F37" s="235">
        <v>0.67</v>
      </c>
      <c r="G37" s="236">
        <v>0.8</v>
      </c>
    </row>
    <row r="38" spans="2:7" s="167" customFormat="1" ht="11.25">
      <c r="B38" s="164" t="s">
        <v>117</v>
      </c>
      <c r="C38" s="183">
        <v>2.68</v>
      </c>
      <c r="D38" s="183">
        <v>2.62</v>
      </c>
      <c r="E38" s="183">
        <v>3.45</v>
      </c>
      <c r="F38" s="183">
        <v>0.83</v>
      </c>
      <c r="G38" s="191">
        <v>31.7</v>
      </c>
    </row>
    <row r="39" spans="2:7" s="171" customFormat="1" ht="11.25">
      <c r="B39" s="234" t="s">
        <v>118</v>
      </c>
      <c r="C39" s="235">
        <v>953.32</v>
      </c>
      <c r="D39" s="235">
        <v>1215.5</v>
      </c>
      <c r="E39" s="235">
        <v>1324.32</v>
      </c>
      <c r="F39" s="235">
        <v>108.82</v>
      </c>
      <c r="G39" s="236">
        <v>9</v>
      </c>
    </row>
    <row r="40" spans="2:7" s="171" customFormat="1" ht="11.25">
      <c r="B40" s="172" t="s">
        <v>119</v>
      </c>
      <c r="C40" s="193">
        <v>7831.53</v>
      </c>
      <c r="D40" s="193">
        <v>8348.9500000000007</v>
      </c>
      <c r="E40" s="193">
        <v>8390.44</v>
      </c>
      <c r="F40" s="193">
        <v>41.49</v>
      </c>
      <c r="G40" s="194">
        <v>0.5</v>
      </c>
    </row>
    <row r="41" spans="2:7" s="171" customFormat="1">
      <c r="B41" s="859" t="s">
        <v>519</v>
      </c>
      <c r="C41" s="860" t="s">
        <v>522</v>
      </c>
      <c r="D41" s="860" t="s">
        <v>521</v>
      </c>
      <c r="E41" s="860" t="s">
        <v>520</v>
      </c>
      <c r="F41" s="861" t="s">
        <v>299</v>
      </c>
      <c r="G41" s="858"/>
    </row>
    <row r="42" spans="2:7" s="171" customFormat="1" ht="11.25">
      <c r="B42" s="853"/>
      <c r="C42" s="853"/>
      <c r="D42" s="853"/>
      <c r="E42" s="853"/>
      <c r="F42" s="233" t="s">
        <v>93</v>
      </c>
      <c r="G42" s="233" t="s">
        <v>5</v>
      </c>
    </row>
    <row r="43" spans="2:7" s="167" customFormat="1" ht="11.25">
      <c r="B43" s="195" t="s">
        <v>7</v>
      </c>
      <c r="C43" s="183"/>
      <c r="D43" s="183"/>
      <c r="E43" s="183"/>
      <c r="F43" s="183"/>
      <c r="G43" s="192"/>
    </row>
    <row r="44" spans="2:7" s="167" customFormat="1" ht="11.25" customHeight="1">
      <c r="B44" s="234" t="s">
        <v>409</v>
      </c>
      <c r="C44" s="235">
        <v>1538.66</v>
      </c>
      <c r="D44" s="235">
        <v>1823.8</v>
      </c>
      <c r="E44" s="235">
        <v>1679.24</v>
      </c>
      <c r="F44" s="235">
        <v>-144.55000000000001</v>
      </c>
      <c r="G44" s="236">
        <v>-7.9</v>
      </c>
    </row>
    <row r="45" spans="2:7" s="167" customFormat="1" ht="11.25">
      <c r="B45" s="164" t="s">
        <v>517</v>
      </c>
      <c r="C45" s="183">
        <v>5.92</v>
      </c>
      <c r="D45" s="183">
        <v>1.83</v>
      </c>
      <c r="E45" s="183">
        <v>3.83</v>
      </c>
      <c r="F45" s="183">
        <v>2</v>
      </c>
      <c r="G45" s="191">
        <v>109.3</v>
      </c>
    </row>
    <row r="46" spans="2:7" s="167" customFormat="1" ht="11.25">
      <c r="B46" s="237" t="s">
        <v>120</v>
      </c>
      <c r="C46" s="235">
        <v>103.11</v>
      </c>
      <c r="D46" s="235">
        <v>103.27</v>
      </c>
      <c r="E46" s="235">
        <v>92.81</v>
      </c>
      <c r="F46" s="235">
        <v>-10.45</v>
      </c>
      <c r="G46" s="236">
        <v>-10.1</v>
      </c>
    </row>
    <row r="47" spans="2:7" s="167" customFormat="1" ht="11.25">
      <c r="B47" s="164" t="s">
        <v>121</v>
      </c>
      <c r="C47" s="183">
        <v>1127.6600000000001</v>
      </c>
      <c r="D47" s="183">
        <v>1390.83</v>
      </c>
      <c r="E47" s="183">
        <v>1214.98</v>
      </c>
      <c r="F47" s="183">
        <v>-175.85</v>
      </c>
      <c r="G47" s="191">
        <v>-12.6</v>
      </c>
    </row>
    <row r="48" spans="2:7" s="167" customFormat="1" ht="11.25">
      <c r="B48" s="237" t="s">
        <v>122</v>
      </c>
      <c r="C48" s="235">
        <v>29.63</v>
      </c>
      <c r="D48" s="235">
        <v>27.6</v>
      </c>
      <c r="E48" s="235">
        <v>20.239999999999998</v>
      </c>
      <c r="F48" s="235">
        <v>-7.36</v>
      </c>
      <c r="G48" s="236">
        <v>-26.7</v>
      </c>
    </row>
    <row r="49" spans="2:7" s="167" customFormat="1" ht="11.25">
      <c r="B49" s="164" t="s">
        <v>123</v>
      </c>
      <c r="C49" s="183">
        <v>272.33999999999997</v>
      </c>
      <c r="D49" s="183">
        <v>300.27999999999997</v>
      </c>
      <c r="E49" s="183">
        <v>347.39</v>
      </c>
      <c r="F49" s="183">
        <v>47.11</v>
      </c>
      <c r="G49" s="191">
        <v>15.7</v>
      </c>
    </row>
    <row r="50" spans="2:7" s="167" customFormat="1" ht="11.25">
      <c r="B50" s="234" t="s">
        <v>124</v>
      </c>
      <c r="C50" s="235">
        <v>2133.85</v>
      </c>
      <c r="D50" s="235">
        <v>2139.8000000000002</v>
      </c>
      <c r="E50" s="235">
        <v>2262.92</v>
      </c>
      <c r="F50" s="235">
        <v>123.11</v>
      </c>
      <c r="G50" s="236">
        <v>5.8</v>
      </c>
    </row>
    <row r="51" spans="2:7" s="167" customFormat="1" ht="11.25">
      <c r="B51" s="164" t="s">
        <v>125</v>
      </c>
      <c r="C51" s="183">
        <v>433.54</v>
      </c>
      <c r="D51" s="183">
        <v>374.87</v>
      </c>
      <c r="E51" s="183">
        <v>370.09</v>
      </c>
      <c r="F51" s="183">
        <v>-4.78</v>
      </c>
      <c r="G51" s="191">
        <v>-1.3</v>
      </c>
    </row>
    <row r="52" spans="2:7" s="167" customFormat="1" ht="11.25">
      <c r="B52" s="237" t="s">
        <v>122</v>
      </c>
      <c r="C52" s="235">
        <v>2.89</v>
      </c>
      <c r="D52" s="235">
        <v>0.57999999999999996</v>
      </c>
      <c r="E52" s="235">
        <v>0.12</v>
      </c>
      <c r="F52" s="235">
        <v>-0.46</v>
      </c>
      <c r="G52" s="236">
        <v>-79.599999999999994</v>
      </c>
    </row>
    <row r="53" spans="2:7" s="167" customFormat="1" ht="11.25">
      <c r="B53" s="164" t="s">
        <v>120</v>
      </c>
      <c r="C53" s="183">
        <v>578.64</v>
      </c>
      <c r="D53" s="183">
        <v>604.29</v>
      </c>
      <c r="E53" s="183">
        <v>633.95000000000005</v>
      </c>
      <c r="F53" s="183">
        <v>29.66</v>
      </c>
      <c r="G53" s="191">
        <v>4.9000000000000004</v>
      </c>
    </row>
    <row r="54" spans="2:7" s="167" customFormat="1" ht="11.25">
      <c r="B54" s="237" t="s">
        <v>126</v>
      </c>
      <c r="C54" s="235">
        <v>755.34</v>
      </c>
      <c r="D54" s="235">
        <v>799.26</v>
      </c>
      <c r="E54" s="235">
        <v>856.73</v>
      </c>
      <c r="F54" s="235">
        <v>57.47</v>
      </c>
      <c r="G54" s="236">
        <v>7.2</v>
      </c>
    </row>
    <row r="55" spans="2:7" s="167" customFormat="1" ht="11.25">
      <c r="B55" s="164" t="s">
        <v>127</v>
      </c>
      <c r="C55" s="183">
        <v>332.32</v>
      </c>
      <c r="D55" s="183">
        <v>328.91</v>
      </c>
      <c r="E55" s="183">
        <v>370.93</v>
      </c>
      <c r="F55" s="183">
        <v>42.03</v>
      </c>
      <c r="G55" s="191">
        <v>12.8</v>
      </c>
    </row>
    <row r="56" spans="2:7" s="167" customFormat="1" ht="11.25">
      <c r="B56" s="237" t="s">
        <v>128</v>
      </c>
      <c r="C56" s="235">
        <v>2.21</v>
      </c>
      <c r="D56" s="235">
        <v>2.2999999999999998</v>
      </c>
      <c r="E56" s="235">
        <v>2.02</v>
      </c>
      <c r="F56" s="235">
        <v>-0.28000000000000003</v>
      </c>
      <c r="G56" s="236">
        <v>-12.3</v>
      </c>
    </row>
    <row r="57" spans="2:7" s="167" customFormat="1" ht="11.25">
      <c r="B57" s="164" t="s">
        <v>129</v>
      </c>
      <c r="C57" s="183">
        <v>28.92</v>
      </c>
      <c r="D57" s="183">
        <v>29.61</v>
      </c>
      <c r="E57" s="183">
        <v>29.09</v>
      </c>
      <c r="F57" s="183">
        <v>-0.52</v>
      </c>
      <c r="G57" s="191">
        <v>-1.8</v>
      </c>
    </row>
    <row r="58" spans="2:7" s="167" customFormat="1" ht="11.25">
      <c r="B58" s="234" t="s">
        <v>105</v>
      </c>
      <c r="C58" s="235">
        <v>2652.57</v>
      </c>
      <c r="D58" s="235">
        <v>2664.9</v>
      </c>
      <c r="E58" s="235">
        <v>2598.52</v>
      </c>
      <c r="F58" s="235">
        <v>-66.38</v>
      </c>
      <c r="G58" s="236">
        <v>-2.5</v>
      </c>
    </row>
    <row r="59" spans="2:7" s="167" customFormat="1" ht="11.25">
      <c r="B59" s="164" t="s">
        <v>130</v>
      </c>
      <c r="C59" s="183">
        <v>630.34</v>
      </c>
      <c r="D59" s="183">
        <v>663.86</v>
      </c>
      <c r="E59" s="183">
        <v>638.01</v>
      </c>
      <c r="F59" s="183">
        <v>-25.86</v>
      </c>
      <c r="G59" s="191">
        <v>-3.9</v>
      </c>
    </row>
    <row r="60" spans="2:7" s="167" customFormat="1" ht="11.25">
      <c r="B60" s="237" t="s">
        <v>131</v>
      </c>
      <c r="C60" s="235">
        <v>1320.05</v>
      </c>
      <c r="D60" s="235">
        <v>1232.53</v>
      </c>
      <c r="E60" s="235">
        <v>1267.9000000000001</v>
      </c>
      <c r="F60" s="235">
        <v>35.36</v>
      </c>
      <c r="G60" s="236">
        <v>2.9</v>
      </c>
    </row>
    <row r="61" spans="2:7" s="167" customFormat="1" ht="11.25">
      <c r="B61" s="164" t="s">
        <v>403</v>
      </c>
      <c r="C61" s="183">
        <v>787.17</v>
      </c>
      <c r="D61" s="183">
        <v>636.51</v>
      </c>
      <c r="E61" s="183">
        <v>650.65</v>
      </c>
      <c r="F61" s="183">
        <v>14.14</v>
      </c>
      <c r="G61" s="191">
        <v>2.2000000000000002</v>
      </c>
    </row>
    <row r="62" spans="2:7" s="167" customFormat="1" ht="11.25" customHeight="1">
      <c r="B62" s="237" t="s">
        <v>402</v>
      </c>
      <c r="C62" s="235">
        <v>478.56</v>
      </c>
      <c r="D62" s="235">
        <v>522.39</v>
      </c>
      <c r="E62" s="235">
        <v>529.75</v>
      </c>
      <c r="F62" s="235">
        <v>7.36</v>
      </c>
      <c r="G62" s="236">
        <v>1.4</v>
      </c>
    </row>
    <row r="63" spans="2:7" s="167" customFormat="1" ht="11.25" customHeight="1">
      <c r="B63" s="164" t="s">
        <v>111</v>
      </c>
      <c r="C63" s="183">
        <v>702.17</v>
      </c>
      <c r="D63" s="183">
        <v>768.5</v>
      </c>
      <c r="E63" s="183">
        <v>692.62</v>
      </c>
      <c r="F63" s="183">
        <v>-75.89</v>
      </c>
      <c r="G63" s="191">
        <v>-9.9</v>
      </c>
    </row>
    <row r="64" spans="2:7" s="167" customFormat="1" ht="11.25">
      <c r="B64" s="234" t="s">
        <v>132</v>
      </c>
      <c r="C64" s="235">
        <v>583.64</v>
      </c>
      <c r="D64" s="235">
        <v>590.09</v>
      </c>
      <c r="E64" s="235">
        <v>562.30999999999995</v>
      </c>
      <c r="F64" s="235">
        <v>-27.78</v>
      </c>
      <c r="G64" s="236">
        <v>-4.7</v>
      </c>
    </row>
    <row r="65" spans="2:7" s="167" customFormat="1" ht="11.25" customHeight="1">
      <c r="B65" s="164" t="s">
        <v>133</v>
      </c>
      <c r="C65" s="183">
        <v>6.35</v>
      </c>
      <c r="D65" s="183">
        <v>6.71</v>
      </c>
      <c r="E65" s="183">
        <v>6.53</v>
      </c>
      <c r="F65" s="183">
        <v>-0.18</v>
      </c>
      <c r="G65" s="191">
        <v>-2.7</v>
      </c>
    </row>
    <row r="66" spans="2:7" s="167" customFormat="1" ht="12.75" customHeight="1">
      <c r="B66" s="237" t="s">
        <v>134</v>
      </c>
      <c r="C66" s="235">
        <v>83.78</v>
      </c>
      <c r="D66" s="235">
        <v>96.01</v>
      </c>
      <c r="E66" s="235">
        <v>80.290000000000006</v>
      </c>
      <c r="F66" s="235">
        <v>-15.72</v>
      </c>
      <c r="G66" s="236">
        <v>-16.399999999999999</v>
      </c>
    </row>
    <row r="67" spans="2:7" s="167" customFormat="1" ht="11.25">
      <c r="B67" s="164" t="s">
        <v>135</v>
      </c>
      <c r="C67" s="183">
        <v>172.13</v>
      </c>
      <c r="D67" s="183">
        <v>153.81</v>
      </c>
      <c r="E67" s="183">
        <v>133.5</v>
      </c>
      <c r="F67" s="183">
        <v>-20.309999999999999</v>
      </c>
      <c r="G67" s="191">
        <v>-13.2</v>
      </c>
    </row>
    <row r="68" spans="2:7" s="167" customFormat="1" ht="11.25" customHeight="1">
      <c r="B68" s="237" t="s">
        <v>136</v>
      </c>
      <c r="C68" s="235">
        <v>321.38</v>
      </c>
      <c r="D68" s="235">
        <v>333.56</v>
      </c>
      <c r="E68" s="235">
        <v>341.99</v>
      </c>
      <c r="F68" s="235">
        <v>8.43</v>
      </c>
      <c r="G68" s="236">
        <v>2.5</v>
      </c>
    </row>
    <row r="69" spans="2:7" s="167" customFormat="1" ht="11.25">
      <c r="B69" s="163" t="s">
        <v>137</v>
      </c>
      <c r="C69" s="183">
        <v>37.36</v>
      </c>
      <c r="D69" s="183">
        <v>39.24</v>
      </c>
      <c r="E69" s="183">
        <v>38.119999999999997</v>
      </c>
      <c r="F69" s="183">
        <v>-1.1100000000000001</v>
      </c>
      <c r="G69" s="191">
        <v>-2.8</v>
      </c>
    </row>
    <row r="70" spans="2:7" s="167" customFormat="1" ht="11.25">
      <c r="B70" s="234" t="s">
        <v>118</v>
      </c>
      <c r="C70" s="235">
        <v>885.46</v>
      </c>
      <c r="D70" s="235">
        <v>1091.1300000000001</v>
      </c>
      <c r="E70" s="235">
        <v>1249.33</v>
      </c>
      <c r="F70" s="235">
        <v>158.19999999999999</v>
      </c>
      <c r="G70" s="236">
        <v>14.5</v>
      </c>
    </row>
    <row r="71" spans="2:7" s="167" customFormat="1" ht="11.25">
      <c r="B71" s="172" t="s">
        <v>138</v>
      </c>
      <c r="C71" s="193">
        <v>7831.53</v>
      </c>
      <c r="D71" s="193">
        <v>8348.9500000000007</v>
      </c>
      <c r="E71" s="193">
        <v>8390.44</v>
      </c>
      <c r="F71" s="193">
        <v>41.49</v>
      </c>
      <c r="G71" s="194">
        <v>0.5</v>
      </c>
    </row>
  </sheetData>
  <mergeCells count="10">
    <mergeCell ref="B41:B42"/>
    <mergeCell ref="C41:C42"/>
    <mergeCell ref="D41:D42"/>
    <mergeCell ref="E41:E42"/>
    <mergeCell ref="F41:G41"/>
    <mergeCell ref="B10:B11"/>
    <mergeCell ref="C10:C11"/>
    <mergeCell ref="D10:D11"/>
    <mergeCell ref="E10:E11"/>
    <mergeCell ref="F10:G10"/>
  </mergeCells>
  <hyperlinks>
    <hyperlink ref="A1" location="sommaire!A1" display="retour menu"/>
    <hyperlink ref="C5" r:id="rId1"/>
  </hyperlinks>
  <pageMargins left="0.70866141732283461" right="0.70866141732283461" top="0.74803149606299213" bottom="0.74803149606299213" header="0.31496062992125984" footer="0.31496062992125984"/>
  <pageSetup paperSize="9" scale="60" orientation="landscape" r:id="rId2"/>
  <headerFooter>
    <oddHeader>&amp;LACPR&amp;C&amp;"-,Gras"&amp;12Données des tableaux et graphiques du rapport "chiffres du marché français de la banque et de l'assurance" _  partie Banques</oddHeader>
    <oddFooter>&amp;L&amp;8&amp;F&amp;C&amp;D / &amp;T&amp;R&amp;P / &amp;N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 codeName="Feuil6">
    <pageSetUpPr fitToPage="1"/>
  </sheetPr>
  <dimension ref="A1:J13"/>
  <sheetViews>
    <sheetView showGridLines="0" zoomScaleNormal="100" workbookViewId="0"/>
  </sheetViews>
  <sheetFormatPr baseColWidth="10" defaultRowHeight="15"/>
  <cols>
    <col min="2" max="2" width="19" customWidth="1"/>
    <col min="3" max="3" width="11.28515625" customWidth="1"/>
    <col min="4" max="10" width="11.42578125" customWidth="1"/>
  </cols>
  <sheetData>
    <row r="1" spans="1:10" s="18" customFormat="1" ht="18.75" customHeight="1">
      <c r="A1" s="763" t="s">
        <v>651</v>
      </c>
      <c r="C1" s="4" t="s">
        <v>604</v>
      </c>
    </row>
    <row r="2" spans="1:10" s="18" customFormat="1" ht="12.75">
      <c r="C2" s="4"/>
    </row>
    <row r="3" spans="1:10" s="18" customFormat="1" ht="12.75">
      <c r="B3" s="159" t="s">
        <v>265</v>
      </c>
      <c r="C3" s="159" t="s">
        <v>600</v>
      </c>
    </row>
    <row r="4" spans="1:10" s="18" customFormat="1" ht="12.75">
      <c r="B4" s="159"/>
      <c r="C4" s="159"/>
    </row>
    <row r="5" spans="1:10" s="18" customFormat="1" ht="12.75">
      <c r="B5" s="168"/>
      <c r="C5" s="147" t="s">
        <v>710</v>
      </c>
    </row>
    <row r="6" spans="1:10" s="18" customFormat="1" ht="12.75">
      <c r="B6" s="168"/>
      <c r="C6" s="167"/>
    </row>
    <row r="7" spans="1:10" s="18" customFormat="1" ht="12.75">
      <c r="B7" s="159" t="s">
        <v>266</v>
      </c>
      <c r="C7" s="159" t="s">
        <v>23</v>
      </c>
    </row>
    <row r="8" spans="1:10" s="18" customFormat="1" ht="12.75">
      <c r="C8" s="20"/>
    </row>
    <row r="9" spans="1:10" s="18" customFormat="1" ht="12.75">
      <c r="B9" s="4"/>
    </row>
    <row r="10" spans="1:10" s="1" customFormat="1" ht="12.75" customHeight="1">
      <c r="B10" s="55" t="s">
        <v>3</v>
      </c>
      <c r="C10" s="79">
        <v>39082</v>
      </c>
      <c r="D10" s="80">
        <v>39447</v>
      </c>
      <c r="E10" s="80">
        <v>39783</v>
      </c>
      <c r="F10" s="80">
        <v>40178</v>
      </c>
      <c r="G10" s="80">
        <v>40543</v>
      </c>
      <c r="H10" s="80">
        <v>40908</v>
      </c>
      <c r="I10" s="80">
        <v>41274</v>
      </c>
    </row>
    <row r="11" spans="1:10" s="1" customFormat="1" ht="11.25">
      <c r="B11" s="58" t="s">
        <v>396</v>
      </c>
      <c r="C11" s="81">
        <v>5434.6</v>
      </c>
      <c r="D11" s="81">
        <v>6372</v>
      </c>
      <c r="E11" s="81">
        <v>6844.3</v>
      </c>
      <c r="F11" s="81">
        <v>6860.3</v>
      </c>
      <c r="G11" s="81">
        <v>7204.6</v>
      </c>
      <c r="H11" s="81">
        <v>7893</v>
      </c>
      <c r="I11" s="81">
        <v>7540.5</v>
      </c>
    </row>
    <row r="12" spans="1:10" s="1" customFormat="1" ht="11.25">
      <c r="B12" s="58" t="s">
        <v>24</v>
      </c>
      <c r="C12" s="81">
        <v>6040.6</v>
      </c>
      <c r="D12" s="81">
        <v>7060.9</v>
      </c>
      <c r="E12" s="81">
        <v>7662.3</v>
      </c>
      <c r="F12" s="81">
        <v>7508.1</v>
      </c>
      <c r="G12" s="81">
        <v>7831.7</v>
      </c>
      <c r="H12" s="81">
        <v>8349</v>
      </c>
      <c r="I12" s="81">
        <v>8390.4</v>
      </c>
    </row>
    <row r="13" spans="1:10" s="18" customFormat="1" ht="12.75">
      <c r="C13" s="771">
        <v>8500</v>
      </c>
      <c r="D13" s="771">
        <v>8500</v>
      </c>
      <c r="E13" s="771">
        <v>8500</v>
      </c>
      <c r="F13" s="771">
        <v>8500</v>
      </c>
      <c r="G13" s="772">
        <v>8500</v>
      </c>
      <c r="H13" s="772">
        <v>8500</v>
      </c>
      <c r="I13" s="772">
        <v>8500</v>
      </c>
      <c r="J13" s="38"/>
    </row>
  </sheetData>
  <hyperlinks>
    <hyperlink ref="A1" location="sommaire!A1" display="retour menu"/>
    <hyperlink ref="C5" r:id="rId1"/>
  </hyperlinks>
  <pageMargins left="0.70866141732283461" right="0.70866141732283461" top="0.74803149606299213" bottom="0.74803149606299213" header="0.31496062992125984" footer="0.31496062992125984"/>
  <pageSetup paperSize="9" orientation="landscape" r:id="rId2"/>
  <headerFooter>
    <oddHeader>&amp;LACPR&amp;C&amp;"-,Gras"&amp;12Données des tableaux et graphiques du rapport "chiffres du marché français de la banque et de l'assurance" _  partie Banques</oddHeader>
    <oddFooter>&amp;L&amp;8&amp;F&amp;C&amp;D / &amp;T&amp;R&amp;P / &amp;N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16">
    <pageSetUpPr fitToPage="1"/>
  </sheetPr>
  <dimension ref="A1:K16"/>
  <sheetViews>
    <sheetView showGridLines="0" zoomScale="80" zoomScaleNormal="80" workbookViewId="0"/>
  </sheetViews>
  <sheetFormatPr baseColWidth="10" defaultRowHeight="15"/>
  <cols>
    <col min="1" max="1" width="6.5703125" customWidth="1"/>
    <col min="2" max="2" width="33.140625" customWidth="1"/>
    <col min="3" max="10" width="5.7109375" customWidth="1"/>
    <col min="11" max="11" width="9.5703125" customWidth="1"/>
  </cols>
  <sheetData>
    <row r="1" spans="1:11" s="320" customFormat="1" ht="36" customHeight="1">
      <c r="A1" s="759" t="s">
        <v>651</v>
      </c>
      <c r="B1" s="802" t="s">
        <v>622</v>
      </c>
      <c r="C1" s="802"/>
      <c r="D1" s="802"/>
      <c r="E1" s="802"/>
      <c r="F1" s="802"/>
      <c r="G1" s="802"/>
      <c r="H1" s="802"/>
      <c r="I1" s="802"/>
      <c r="J1" s="802"/>
      <c r="K1" s="802"/>
    </row>
    <row r="2" spans="1:11" s="320" customFormat="1" ht="29.25" customHeight="1">
      <c r="B2" s="320" t="s">
        <v>631</v>
      </c>
      <c r="C2" s="745"/>
      <c r="D2" s="745"/>
      <c r="E2" s="745"/>
      <c r="F2" s="745"/>
      <c r="G2" s="745"/>
      <c r="H2" s="745"/>
      <c r="I2" s="745"/>
      <c r="J2" s="745"/>
      <c r="K2" s="745"/>
    </row>
    <row r="3" spans="1:11" s="320" customFormat="1" ht="29.25" customHeight="1">
      <c r="B3" s="745"/>
      <c r="C3" s="745"/>
      <c r="D3" s="745"/>
      <c r="E3" s="745"/>
      <c r="F3" s="745"/>
      <c r="G3" s="745"/>
      <c r="H3" s="745"/>
      <c r="I3" s="745"/>
      <c r="J3" s="745"/>
      <c r="K3" s="745"/>
    </row>
    <row r="4" spans="1:11" s="320" customFormat="1" ht="13.5" thickBot="1"/>
    <row r="5" spans="1:11" s="320" customFormat="1" ht="27" customHeight="1">
      <c r="B5" s="803" t="s">
        <v>335</v>
      </c>
      <c r="C5" s="815" t="s">
        <v>336</v>
      </c>
      <c r="D5" s="816"/>
      <c r="E5" s="816"/>
      <c r="F5" s="816"/>
      <c r="G5" s="816"/>
      <c r="H5" s="816"/>
      <c r="I5" s="816"/>
      <c r="J5" s="816"/>
      <c r="K5" s="807" t="s">
        <v>337</v>
      </c>
    </row>
    <row r="6" spans="1:11" s="320" customFormat="1" ht="21" customHeight="1">
      <c r="B6" s="804"/>
      <c r="C6" s="817" t="s">
        <v>338</v>
      </c>
      <c r="D6" s="812"/>
      <c r="E6" s="812"/>
      <c r="F6" s="812"/>
      <c r="G6" s="812" t="s">
        <v>339</v>
      </c>
      <c r="H6" s="812"/>
      <c r="I6" s="812"/>
      <c r="J6" s="812"/>
      <c r="K6" s="808"/>
    </row>
    <row r="7" spans="1:11" s="320" customFormat="1" ht="15" customHeight="1">
      <c r="B7" s="804"/>
      <c r="C7" s="817" t="s">
        <v>340</v>
      </c>
      <c r="D7" s="812"/>
      <c r="E7" s="810" t="s">
        <v>341</v>
      </c>
      <c r="F7" s="817" t="s">
        <v>53</v>
      </c>
      <c r="G7" s="812" t="s">
        <v>340</v>
      </c>
      <c r="H7" s="812"/>
      <c r="I7" s="810" t="s">
        <v>341</v>
      </c>
      <c r="J7" s="812" t="s">
        <v>53</v>
      </c>
      <c r="K7" s="808"/>
    </row>
    <row r="8" spans="1:11" s="320" customFormat="1" ht="15" customHeight="1" thickBot="1">
      <c r="B8" s="805"/>
      <c r="C8" s="374" t="s">
        <v>342</v>
      </c>
      <c r="D8" s="374" t="s">
        <v>343</v>
      </c>
      <c r="E8" s="818"/>
      <c r="F8" s="819"/>
      <c r="G8" s="375" t="s">
        <v>342</v>
      </c>
      <c r="H8" s="375" t="s">
        <v>343</v>
      </c>
      <c r="I8" s="811"/>
      <c r="J8" s="813"/>
      <c r="K8" s="809"/>
    </row>
    <row r="9" spans="1:11" s="360" customFormat="1" ht="21.95" customHeight="1">
      <c r="B9" s="376" t="s">
        <v>344</v>
      </c>
      <c r="C9" s="377">
        <v>62</v>
      </c>
      <c r="D9" s="377">
        <v>6</v>
      </c>
      <c r="E9" s="377">
        <v>15</v>
      </c>
      <c r="F9" s="377">
        <v>83</v>
      </c>
      <c r="G9" s="377"/>
      <c r="H9" s="377"/>
      <c r="I9" s="377"/>
      <c r="J9" s="377" t="s">
        <v>54</v>
      </c>
      <c r="K9" s="814">
        <v>99</v>
      </c>
    </row>
    <row r="10" spans="1:11" s="360" customFormat="1" ht="21.95" customHeight="1">
      <c r="B10" s="376" t="s">
        <v>345</v>
      </c>
      <c r="C10" s="377">
        <v>10</v>
      </c>
      <c r="D10" s="377">
        <v>5</v>
      </c>
      <c r="E10" s="377">
        <v>10</v>
      </c>
      <c r="F10" s="377">
        <v>25</v>
      </c>
      <c r="G10" s="377">
        <v>19</v>
      </c>
      <c r="H10" s="377">
        <v>1</v>
      </c>
      <c r="I10" s="377">
        <v>3</v>
      </c>
      <c r="J10" s="377">
        <v>23</v>
      </c>
      <c r="K10" s="814"/>
    </row>
    <row r="11" spans="1:11" s="380" customFormat="1" ht="21.95" customHeight="1">
      <c r="B11" s="378" t="s">
        <v>157</v>
      </c>
      <c r="C11" s="379">
        <v>3</v>
      </c>
      <c r="D11" s="379">
        <v>1</v>
      </c>
      <c r="E11" s="379"/>
      <c r="F11" s="379">
        <v>4</v>
      </c>
      <c r="G11" s="379">
        <v>2</v>
      </c>
      <c r="H11" s="379"/>
      <c r="I11" s="379"/>
      <c r="J11" s="379">
        <v>2</v>
      </c>
      <c r="K11" s="381">
        <v>5</v>
      </c>
    </row>
    <row r="12" spans="1:11" s="380" customFormat="1" ht="21.95" customHeight="1">
      <c r="B12" s="376" t="s">
        <v>346</v>
      </c>
      <c r="C12" s="377">
        <v>2</v>
      </c>
      <c r="D12" s="377">
        <v>4</v>
      </c>
      <c r="E12" s="377">
        <v>1</v>
      </c>
      <c r="F12" s="377">
        <v>7</v>
      </c>
      <c r="G12" s="377"/>
      <c r="H12" s="377">
        <v>7</v>
      </c>
      <c r="I12" s="377"/>
      <c r="J12" s="377">
        <v>7</v>
      </c>
      <c r="K12" s="515">
        <v>13</v>
      </c>
    </row>
    <row r="13" spans="1:11" s="380" customFormat="1" ht="21.95" customHeight="1">
      <c r="B13" s="378" t="s">
        <v>347</v>
      </c>
      <c r="C13" s="379">
        <v>1</v>
      </c>
      <c r="D13" s="379">
        <v>3</v>
      </c>
      <c r="E13" s="379"/>
      <c r="F13" s="379">
        <v>4</v>
      </c>
      <c r="G13" s="379">
        <v>9</v>
      </c>
      <c r="H13" s="379">
        <v>12</v>
      </c>
      <c r="I13" s="379"/>
      <c r="J13" s="379">
        <v>21</v>
      </c>
      <c r="K13" s="381">
        <v>11</v>
      </c>
    </row>
    <row r="14" spans="1:11" s="380" customFormat="1" ht="21.95" customHeight="1">
      <c r="B14" s="376" t="s">
        <v>323</v>
      </c>
      <c r="C14" s="377"/>
      <c r="D14" s="377">
        <v>3</v>
      </c>
      <c r="E14" s="377">
        <v>1</v>
      </c>
      <c r="F14" s="377">
        <v>4</v>
      </c>
      <c r="G14" s="377"/>
      <c r="H14" s="377"/>
      <c r="I14" s="377"/>
      <c r="J14" s="377">
        <v>0</v>
      </c>
      <c r="K14" s="515">
        <v>4</v>
      </c>
    </row>
    <row r="15" spans="1:11" s="380" customFormat="1" ht="21.95" customHeight="1" thickBot="1">
      <c r="B15" s="378" t="s">
        <v>348</v>
      </c>
      <c r="C15" s="379">
        <v>1</v>
      </c>
      <c r="D15" s="379"/>
      <c r="E15" s="379">
        <v>2</v>
      </c>
      <c r="F15" s="379">
        <v>3</v>
      </c>
      <c r="G15" s="379">
        <v>3</v>
      </c>
      <c r="H15" s="379"/>
      <c r="I15" s="379"/>
      <c r="J15" s="379">
        <v>3</v>
      </c>
      <c r="K15" s="381">
        <v>5</v>
      </c>
    </row>
    <row r="16" spans="1:11" s="320" customFormat="1" ht="22.5" customHeight="1" thickBot="1">
      <c r="B16" s="545" t="s">
        <v>37</v>
      </c>
      <c r="C16" s="382">
        <v>79</v>
      </c>
      <c r="D16" s="382">
        <v>22</v>
      </c>
      <c r="E16" s="382">
        <v>29</v>
      </c>
      <c r="F16" s="382">
        <v>130</v>
      </c>
      <c r="G16" s="382">
        <v>33</v>
      </c>
      <c r="H16" s="382">
        <v>20</v>
      </c>
      <c r="I16" s="382">
        <v>3</v>
      </c>
      <c r="J16" s="382">
        <v>56</v>
      </c>
      <c r="K16" s="373">
        <v>137</v>
      </c>
    </row>
  </sheetData>
  <mergeCells count="13">
    <mergeCell ref="I7:I8"/>
    <mergeCell ref="J7:J8"/>
    <mergeCell ref="K9:K10"/>
    <mergeCell ref="B1:K1"/>
    <mergeCell ref="B5:B8"/>
    <mergeCell ref="C5:J5"/>
    <mergeCell ref="K5:K8"/>
    <mergeCell ref="C6:F6"/>
    <mergeCell ref="G6:J6"/>
    <mergeCell ref="C7:D7"/>
    <mergeCell ref="E7:E8"/>
    <mergeCell ref="F7:F8"/>
    <mergeCell ref="G7:H7"/>
  </mergeCells>
  <hyperlinks>
    <hyperlink ref="A1" location="sommaire!A1" display="retour menu"/>
  </hyperlinks>
  <pageMargins left="0.70866141732283461" right="0.70866141732283461" top="0.74803149606299213" bottom="0.74803149606299213" header="0.31496062992125984" footer="0.31496062992125984"/>
  <pageSetup paperSize="9" orientation="landscape" r:id="rId1"/>
  <headerFooter>
    <oddHeader>&amp;LACPR&amp;C&amp;"-,Gras"&amp;12Données des tableaux et graphiques du rapport "chiffres du marché français de la banque et de l'assurance" _  partie Banques</oddHeader>
    <oddFooter>&amp;L&amp;8&amp;F&amp;C&amp;D / &amp;T&amp;R&amp;P / &amp;N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>
  <sheetPr codeName="Feuil50">
    <pageSetUpPr fitToPage="1"/>
  </sheetPr>
  <dimension ref="A1:K33"/>
  <sheetViews>
    <sheetView showGridLines="0" zoomScale="80" zoomScaleNormal="80" workbookViewId="0"/>
  </sheetViews>
  <sheetFormatPr baseColWidth="10" defaultRowHeight="15"/>
  <cols>
    <col min="2" max="2" width="38.28515625" customWidth="1"/>
    <col min="3" max="11" width="9.42578125" customWidth="1"/>
  </cols>
  <sheetData>
    <row r="1" spans="1:11" s="19" customFormat="1" ht="21" customHeight="1">
      <c r="A1" s="763" t="s">
        <v>651</v>
      </c>
      <c r="B1" s="31"/>
      <c r="C1" s="730" t="s">
        <v>605</v>
      </c>
    </row>
    <row r="2" spans="1:11" s="19" customFormat="1" ht="12.75">
      <c r="B2" s="31"/>
      <c r="C2" s="27"/>
    </row>
    <row r="3" spans="1:11" s="19" customFormat="1" ht="12.75" customHeight="1">
      <c r="B3" s="18" t="s">
        <v>265</v>
      </c>
      <c r="C3" s="828" t="s">
        <v>606</v>
      </c>
      <c r="D3" s="828"/>
      <c r="E3" s="828"/>
      <c r="F3" s="828"/>
      <c r="G3" s="828"/>
      <c r="H3" s="828"/>
      <c r="I3" s="828"/>
      <c r="J3" s="828"/>
      <c r="K3" s="828"/>
    </row>
    <row r="4" spans="1:11" s="19" customFormat="1" ht="12.75" customHeight="1">
      <c r="B4" s="18"/>
      <c r="C4" s="695"/>
      <c r="D4" s="695"/>
      <c r="E4" s="695"/>
      <c r="F4" s="695"/>
      <c r="G4" s="695"/>
      <c r="H4" s="695"/>
      <c r="I4" s="695"/>
      <c r="J4" s="695"/>
      <c r="K4" s="695"/>
    </row>
    <row r="5" spans="1:11" s="19" customFormat="1" ht="12.75">
      <c r="B5" s="18"/>
      <c r="C5" s="147" t="s">
        <v>711</v>
      </c>
      <c r="D5" s="18"/>
      <c r="E5" s="18"/>
      <c r="F5" s="18"/>
      <c r="G5" s="18"/>
      <c r="H5" s="18"/>
    </row>
    <row r="6" spans="1:11" s="19" customFormat="1" ht="12.75">
      <c r="B6" s="18"/>
      <c r="C6" s="147" t="s">
        <v>712</v>
      </c>
      <c r="D6" s="18"/>
      <c r="E6" s="18"/>
      <c r="F6" s="18"/>
      <c r="G6" s="18"/>
      <c r="H6" s="18"/>
    </row>
    <row r="7" spans="1:11" s="19" customFormat="1" ht="12.75">
      <c r="B7" s="18"/>
      <c r="C7" s="18"/>
      <c r="D7" s="18"/>
      <c r="E7" s="18"/>
      <c r="F7" s="18"/>
      <c r="G7" s="18"/>
      <c r="H7" s="18"/>
    </row>
    <row r="8" spans="1:11" s="19" customFormat="1" ht="12.75">
      <c r="B8" s="18" t="s">
        <v>268</v>
      </c>
      <c r="C8" s="18" t="s">
        <v>400</v>
      </c>
      <c r="D8" s="18"/>
      <c r="E8" s="18"/>
      <c r="F8" s="18"/>
      <c r="G8" s="18"/>
      <c r="H8" s="18"/>
    </row>
    <row r="9" spans="1:11" s="19" customFormat="1" ht="12.75">
      <c r="B9" s="18" t="s">
        <v>266</v>
      </c>
      <c r="C9" s="18" t="s">
        <v>23</v>
      </c>
      <c r="D9" s="18"/>
      <c r="E9" s="18"/>
      <c r="F9" s="18"/>
      <c r="G9" s="18"/>
      <c r="H9" s="18"/>
    </row>
    <row r="10" spans="1:11" s="19" customFormat="1" ht="12.75">
      <c r="B10" s="18" t="s">
        <v>636</v>
      </c>
      <c r="C10" s="18" t="s">
        <v>635</v>
      </c>
      <c r="D10" s="18"/>
      <c r="E10" s="18"/>
      <c r="F10" s="18"/>
      <c r="G10" s="18"/>
      <c r="H10" s="18"/>
    </row>
    <row r="11" spans="1:11" s="19" customFormat="1" ht="12.75">
      <c r="B11" s="18"/>
      <c r="C11" s="18"/>
      <c r="D11" s="18"/>
      <c r="E11" s="18"/>
      <c r="F11" s="18"/>
      <c r="G11" s="18"/>
      <c r="H11" s="18"/>
    </row>
    <row r="12" spans="1:11" s="32" customFormat="1" ht="15" customHeight="1">
      <c r="B12" s="862" t="s">
        <v>307</v>
      </c>
      <c r="C12" s="863" t="s">
        <v>521</v>
      </c>
      <c r="D12" s="864"/>
      <c r="E12" s="864"/>
      <c r="F12" s="865"/>
      <c r="G12" s="863" t="s">
        <v>520</v>
      </c>
      <c r="H12" s="864"/>
      <c r="I12" s="864"/>
      <c r="J12" s="865"/>
      <c r="K12" s="866" t="s">
        <v>159</v>
      </c>
    </row>
    <row r="13" spans="1:11" s="33" customFormat="1" ht="18" customHeight="1">
      <c r="B13" s="862"/>
      <c r="C13" s="867" t="s">
        <v>160</v>
      </c>
      <c r="D13" s="867" t="s">
        <v>49</v>
      </c>
      <c r="E13" s="869" t="s">
        <v>53</v>
      </c>
      <c r="F13" s="867" t="s">
        <v>161</v>
      </c>
      <c r="G13" s="866" t="s">
        <v>160</v>
      </c>
      <c r="H13" s="866" t="s">
        <v>49</v>
      </c>
      <c r="I13" s="867" t="s">
        <v>53</v>
      </c>
      <c r="J13" s="867" t="s">
        <v>161</v>
      </c>
      <c r="K13" s="866"/>
    </row>
    <row r="14" spans="1:11" s="33" customFormat="1" ht="24" customHeight="1">
      <c r="B14" s="862"/>
      <c r="C14" s="868"/>
      <c r="D14" s="868"/>
      <c r="E14" s="833"/>
      <c r="F14" s="868"/>
      <c r="G14" s="866"/>
      <c r="H14" s="866"/>
      <c r="I14" s="868"/>
      <c r="J14" s="870"/>
      <c r="K14" s="866"/>
    </row>
    <row r="15" spans="1:11" s="33" customFormat="1" ht="13.5" customHeight="1">
      <c r="B15" s="7" t="s">
        <v>162</v>
      </c>
      <c r="C15" s="583">
        <v>212.28</v>
      </c>
      <c r="D15" s="583">
        <v>120.41</v>
      </c>
      <c r="E15" s="583">
        <v>332.69</v>
      </c>
      <c r="F15" s="584">
        <v>17</v>
      </c>
      <c r="G15" s="583">
        <v>188.83</v>
      </c>
      <c r="H15" s="583">
        <v>110.95</v>
      </c>
      <c r="I15" s="583">
        <v>299.77999999999997</v>
      </c>
      <c r="J15" s="584">
        <v>14.9</v>
      </c>
      <c r="K15" s="596">
        <v>-9.9</v>
      </c>
    </row>
    <row r="16" spans="1:11" s="33" customFormat="1" ht="13.5" customHeight="1">
      <c r="B16" s="204" t="s">
        <v>163</v>
      </c>
      <c r="C16" s="585">
        <v>0</v>
      </c>
      <c r="D16" s="585">
        <v>0</v>
      </c>
      <c r="E16" s="585">
        <v>0</v>
      </c>
      <c r="F16" s="586">
        <v>0</v>
      </c>
      <c r="G16" s="585">
        <v>0</v>
      </c>
      <c r="H16" s="585">
        <v>0</v>
      </c>
      <c r="I16" s="585">
        <v>0</v>
      </c>
      <c r="J16" s="587">
        <v>0</v>
      </c>
      <c r="K16" s="592" t="s">
        <v>59</v>
      </c>
    </row>
    <row r="17" spans="2:11" s="33" customFormat="1" ht="13.5" customHeight="1">
      <c r="B17" s="9" t="s">
        <v>518</v>
      </c>
      <c r="C17" s="588">
        <v>516.23</v>
      </c>
      <c r="D17" s="588">
        <v>38.130000000000003</v>
      </c>
      <c r="E17" s="588">
        <v>554.37</v>
      </c>
      <c r="F17" s="589">
        <v>28.3</v>
      </c>
      <c r="G17" s="588">
        <v>511.94</v>
      </c>
      <c r="H17" s="588">
        <v>44.51</v>
      </c>
      <c r="I17" s="588">
        <v>556.45000000000005</v>
      </c>
      <c r="J17" s="590">
        <v>27.7</v>
      </c>
      <c r="K17" s="591">
        <v>0.4</v>
      </c>
    </row>
    <row r="18" spans="2:11" s="33" customFormat="1" ht="13.5" customHeight="1">
      <c r="B18" s="204" t="s">
        <v>164</v>
      </c>
      <c r="C18" s="585">
        <v>7.74</v>
      </c>
      <c r="D18" s="585">
        <v>0.56999999999999995</v>
      </c>
      <c r="E18" s="585">
        <v>8.31</v>
      </c>
      <c r="F18" s="586">
        <v>0.4</v>
      </c>
      <c r="G18" s="585">
        <v>7.62</v>
      </c>
      <c r="H18" s="585">
        <v>0.54</v>
      </c>
      <c r="I18" s="585">
        <v>8.17</v>
      </c>
      <c r="J18" s="587">
        <v>0.4</v>
      </c>
      <c r="K18" s="592">
        <v>-1.7</v>
      </c>
    </row>
    <row r="19" spans="2:11" s="33" customFormat="1" ht="13.5" customHeight="1">
      <c r="B19" s="9" t="s">
        <v>165</v>
      </c>
      <c r="C19" s="588">
        <v>5.59</v>
      </c>
      <c r="D19" s="588">
        <v>2.62</v>
      </c>
      <c r="E19" s="588">
        <v>8.2100000000000009</v>
      </c>
      <c r="F19" s="589">
        <v>0.4</v>
      </c>
      <c r="G19" s="588">
        <v>5.44</v>
      </c>
      <c r="H19" s="588">
        <v>2.5499999999999998</v>
      </c>
      <c r="I19" s="588">
        <v>7.99</v>
      </c>
      <c r="J19" s="590">
        <v>0.4</v>
      </c>
      <c r="K19" s="591">
        <v>-2.6</v>
      </c>
    </row>
    <row r="20" spans="2:11" s="33" customFormat="1" ht="13.5" customHeight="1">
      <c r="B20" s="204" t="s">
        <v>166</v>
      </c>
      <c r="C20" s="585">
        <v>777.89</v>
      </c>
      <c r="D20" s="585">
        <v>12.56</v>
      </c>
      <c r="E20" s="585">
        <v>790.45</v>
      </c>
      <c r="F20" s="586">
        <v>40.4</v>
      </c>
      <c r="G20" s="585">
        <v>832.31</v>
      </c>
      <c r="H20" s="585">
        <v>14.35</v>
      </c>
      <c r="I20" s="585">
        <v>846.67</v>
      </c>
      <c r="J20" s="587">
        <v>42.2</v>
      </c>
      <c r="K20" s="592">
        <v>7.1</v>
      </c>
    </row>
    <row r="21" spans="2:11" s="33" customFormat="1" ht="13.5" customHeight="1">
      <c r="B21" s="238" t="s">
        <v>167</v>
      </c>
      <c r="C21" s="588">
        <v>179.81</v>
      </c>
      <c r="D21" s="588">
        <v>7.36</v>
      </c>
      <c r="E21" s="588">
        <v>187.18</v>
      </c>
      <c r="F21" s="589">
        <v>9.6</v>
      </c>
      <c r="G21" s="588">
        <v>178.92</v>
      </c>
      <c r="H21" s="588">
        <v>8.27</v>
      </c>
      <c r="I21" s="588">
        <v>187.2</v>
      </c>
      <c r="J21" s="590">
        <v>9.3000000000000007</v>
      </c>
      <c r="K21" s="591">
        <v>0</v>
      </c>
    </row>
    <row r="22" spans="2:11" s="33" customFormat="1" ht="13.5" customHeight="1">
      <c r="B22" s="241" t="s">
        <v>555</v>
      </c>
      <c r="C22" s="585">
        <v>214.67</v>
      </c>
      <c r="D22" s="585">
        <v>1.8</v>
      </c>
      <c r="E22" s="585">
        <v>216.47</v>
      </c>
      <c r="F22" s="586">
        <v>11.1</v>
      </c>
      <c r="G22" s="585">
        <v>247.24</v>
      </c>
      <c r="H22" s="585">
        <v>2.39</v>
      </c>
      <c r="I22" s="585">
        <v>249.63</v>
      </c>
      <c r="J22" s="587">
        <v>12.4</v>
      </c>
      <c r="K22" s="592">
        <v>15.3</v>
      </c>
    </row>
    <row r="23" spans="2:11" s="33" customFormat="1" ht="13.5" customHeight="1">
      <c r="B23" s="239" t="s">
        <v>556</v>
      </c>
      <c r="C23" s="588">
        <v>7</v>
      </c>
      <c r="D23" s="588">
        <v>0.01</v>
      </c>
      <c r="E23" s="588">
        <v>7.01</v>
      </c>
      <c r="F23" s="589">
        <v>0.4</v>
      </c>
      <c r="G23" s="588">
        <v>6.95</v>
      </c>
      <c r="H23" s="588">
        <v>0.01</v>
      </c>
      <c r="I23" s="588">
        <v>6.96</v>
      </c>
      <c r="J23" s="590">
        <v>0.3</v>
      </c>
      <c r="K23" s="591">
        <v>-0.7</v>
      </c>
    </row>
    <row r="24" spans="2:11" s="33" customFormat="1" ht="13.5" customHeight="1">
      <c r="B24" s="241" t="s">
        <v>557</v>
      </c>
      <c r="C24" s="585">
        <v>52.44</v>
      </c>
      <c r="D24" s="585">
        <v>0.02</v>
      </c>
      <c r="E24" s="585">
        <v>52.46</v>
      </c>
      <c r="F24" s="586">
        <v>2.7</v>
      </c>
      <c r="G24" s="585">
        <v>51.67</v>
      </c>
      <c r="H24" s="585">
        <v>0.02</v>
      </c>
      <c r="I24" s="585">
        <v>51.69</v>
      </c>
      <c r="J24" s="587">
        <v>2.6</v>
      </c>
      <c r="K24" s="592">
        <v>-1.5</v>
      </c>
    </row>
    <row r="25" spans="2:11" s="33" customFormat="1" ht="13.5" customHeight="1">
      <c r="B25" s="239" t="s">
        <v>558</v>
      </c>
      <c r="C25" s="588">
        <v>69.37</v>
      </c>
      <c r="D25" s="588">
        <v>0.13</v>
      </c>
      <c r="E25" s="588">
        <v>69.5</v>
      </c>
      <c r="F25" s="589">
        <v>3.6</v>
      </c>
      <c r="G25" s="588">
        <v>92.03</v>
      </c>
      <c r="H25" s="588">
        <v>0.18</v>
      </c>
      <c r="I25" s="588">
        <v>92.21</v>
      </c>
      <c r="J25" s="590">
        <v>4.5999999999999996</v>
      </c>
      <c r="K25" s="591">
        <v>32.700000000000003</v>
      </c>
    </row>
    <row r="26" spans="2:11" s="33" customFormat="1" ht="13.5" customHeight="1">
      <c r="B26" s="241" t="s">
        <v>559</v>
      </c>
      <c r="C26" s="585">
        <v>222.71</v>
      </c>
      <c r="D26" s="585">
        <v>2.99</v>
      </c>
      <c r="E26" s="585">
        <v>225.7</v>
      </c>
      <c r="F26" s="586">
        <v>11.5</v>
      </c>
      <c r="G26" s="585">
        <v>223.41</v>
      </c>
      <c r="H26" s="585">
        <v>3.24</v>
      </c>
      <c r="I26" s="585">
        <v>226.65</v>
      </c>
      <c r="J26" s="587">
        <v>11.3</v>
      </c>
      <c r="K26" s="592">
        <v>0.4</v>
      </c>
    </row>
    <row r="27" spans="2:11" s="33" customFormat="1" ht="13.5" customHeight="1">
      <c r="B27" s="239" t="s">
        <v>560</v>
      </c>
      <c r="C27" s="588">
        <v>24.39</v>
      </c>
      <c r="D27" s="588">
        <v>0.22</v>
      </c>
      <c r="E27" s="588">
        <v>24.61</v>
      </c>
      <c r="F27" s="589">
        <v>1.3</v>
      </c>
      <c r="G27" s="588">
        <v>24.05</v>
      </c>
      <c r="H27" s="588">
        <v>0.22</v>
      </c>
      <c r="I27" s="588">
        <v>24.27</v>
      </c>
      <c r="J27" s="590">
        <v>1.2</v>
      </c>
      <c r="K27" s="591">
        <v>-1.4</v>
      </c>
    </row>
    <row r="28" spans="2:11" s="33" customFormat="1" ht="13.5" customHeight="1">
      <c r="B28" s="241" t="s">
        <v>561</v>
      </c>
      <c r="C28" s="585">
        <v>7.36</v>
      </c>
      <c r="D28" s="585">
        <v>0.01</v>
      </c>
      <c r="E28" s="585">
        <v>7.36</v>
      </c>
      <c r="F28" s="586">
        <v>0.4</v>
      </c>
      <c r="G28" s="585">
        <v>7.68</v>
      </c>
      <c r="H28" s="585">
        <v>0.03</v>
      </c>
      <c r="I28" s="585">
        <v>7.71</v>
      </c>
      <c r="J28" s="587">
        <v>0.4</v>
      </c>
      <c r="K28" s="592">
        <v>4.7</v>
      </c>
    </row>
    <row r="29" spans="2:11" s="33" customFormat="1" ht="13.5" customHeight="1">
      <c r="B29" s="9" t="s">
        <v>168</v>
      </c>
      <c r="C29" s="588">
        <v>198.35</v>
      </c>
      <c r="D29" s="588">
        <v>49.2</v>
      </c>
      <c r="E29" s="588">
        <v>247.55</v>
      </c>
      <c r="F29" s="589">
        <v>12.7</v>
      </c>
      <c r="G29" s="588">
        <v>218.27</v>
      </c>
      <c r="H29" s="588">
        <v>54.19</v>
      </c>
      <c r="I29" s="588">
        <v>272.45999999999998</v>
      </c>
      <c r="J29" s="590">
        <v>13.6</v>
      </c>
      <c r="K29" s="591">
        <v>10.1</v>
      </c>
    </row>
    <row r="30" spans="2:11" s="33" customFormat="1" ht="13.5" customHeight="1">
      <c r="B30" s="204" t="s">
        <v>169</v>
      </c>
      <c r="C30" s="585">
        <v>2.27</v>
      </c>
      <c r="D30" s="585">
        <v>0</v>
      </c>
      <c r="E30" s="585">
        <v>2.27</v>
      </c>
      <c r="F30" s="586">
        <v>0.1</v>
      </c>
      <c r="G30" s="585">
        <v>2</v>
      </c>
      <c r="H30" s="585">
        <v>0</v>
      </c>
      <c r="I30" s="585">
        <v>2</v>
      </c>
      <c r="J30" s="587">
        <v>0.1</v>
      </c>
      <c r="K30" s="592">
        <v>-12</v>
      </c>
    </row>
    <row r="31" spans="2:11" s="33" customFormat="1" ht="13.5" customHeight="1">
      <c r="B31" s="9" t="s">
        <v>170</v>
      </c>
      <c r="C31" s="588">
        <v>4.62</v>
      </c>
      <c r="D31" s="588">
        <v>0.2</v>
      </c>
      <c r="E31" s="588">
        <v>4.8099999999999996</v>
      </c>
      <c r="F31" s="589">
        <v>0.2</v>
      </c>
      <c r="G31" s="588">
        <v>4.79</v>
      </c>
      <c r="H31" s="588">
        <v>0.3</v>
      </c>
      <c r="I31" s="588">
        <v>5.0999999999999996</v>
      </c>
      <c r="J31" s="590">
        <v>0.3</v>
      </c>
      <c r="K31" s="591">
        <v>5.8</v>
      </c>
    </row>
    <row r="32" spans="2:11" s="33" customFormat="1" ht="13.5" customHeight="1">
      <c r="B32" s="204" t="s">
        <v>171</v>
      </c>
      <c r="C32" s="585">
        <v>6.63</v>
      </c>
      <c r="D32" s="585">
        <v>0.65</v>
      </c>
      <c r="E32" s="585">
        <v>7.27</v>
      </c>
      <c r="F32" s="586">
        <v>0.4</v>
      </c>
      <c r="G32" s="585">
        <v>6.58</v>
      </c>
      <c r="H32" s="585">
        <v>0.52</v>
      </c>
      <c r="I32" s="585">
        <v>7.09</v>
      </c>
      <c r="J32" s="587">
        <v>0.4</v>
      </c>
      <c r="K32" s="592">
        <v>-2.5</v>
      </c>
    </row>
    <row r="33" spans="2:11" s="34" customFormat="1" ht="13.5" customHeight="1">
      <c r="B33" s="240" t="s">
        <v>37</v>
      </c>
      <c r="C33" s="593">
        <v>1731.58</v>
      </c>
      <c r="D33" s="593">
        <v>224.27</v>
      </c>
      <c r="E33" s="593">
        <v>1955.85</v>
      </c>
      <c r="F33" s="594">
        <v>100</v>
      </c>
      <c r="G33" s="593">
        <v>1777.78</v>
      </c>
      <c r="H33" s="593">
        <v>227.92</v>
      </c>
      <c r="I33" s="593">
        <v>2005.7</v>
      </c>
      <c r="J33" s="594">
        <v>100</v>
      </c>
      <c r="K33" s="595">
        <v>2.5</v>
      </c>
    </row>
  </sheetData>
  <mergeCells count="13">
    <mergeCell ref="C3:K3"/>
    <mergeCell ref="B12:B14"/>
    <mergeCell ref="C12:F12"/>
    <mergeCell ref="G12:J12"/>
    <mergeCell ref="K12:K14"/>
    <mergeCell ref="C13:C14"/>
    <mergeCell ref="D13:D14"/>
    <mergeCell ref="E13:E14"/>
    <mergeCell ref="F13:F14"/>
    <mergeCell ref="G13:G14"/>
    <mergeCell ref="H13:H14"/>
    <mergeCell ref="I13:I14"/>
    <mergeCell ref="J13:J14"/>
  </mergeCells>
  <hyperlinks>
    <hyperlink ref="A1" location="sommaire!A1" display="retour menu"/>
    <hyperlink ref="C5" r:id="rId1"/>
    <hyperlink ref="C6" r:id="rId2"/>
  </hyperlinks>
  <pageMargins left="0.70866141732283461" right="0.70866141732283461" top="0.74803149606299213" bottom="0.74803149606299213" header="0.31496062992125984" footer="0.31496062992125984"/>
  <pageSetup paperSize="9" orientation="landscape" r:id="rId3"/>
  <headerFooter>
    <oddHeader>&amp;LACPR&amp;C&amp;"-,Gras"&amp;12Données des tableaux et graphiques du rapport "chiffres du marché français de la banque et de l'assurance" _  partie Banques</oddHeader>
    <oddFooter>&amp;L&amp;8&amp;F&amp;C&amp;D / &amp;T&amp;R&amp;P / &amp;N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sheetPr codeName="Feuil49">
    <pageSetUpPr fitToPage="1"/>
  </sheetPr>
  <dimension ref="A1:L53"/>
  <sheetViews>
    <sheetView showGridLines="0" zoomScale="80" zoomScaleNormal="80" workbookViewId="0"/>
  </sheetViews>
  <sheetFormatPr baseColWidth="10" defaultRowHeight="15"/>
  <cols>
    <col min="1" max="1" width="11.42578125" style="151"/>
    <col min="2" max="2" width="37.28515625" style="151" customWidth="1"/>
    <col min="3" max="11" width="11.42578125" style="151" customWidth="1"/>
    <col min="12" max="16384" width="11.42578125" style="151"/>
  </cols>
  <sheetData>
    <row r="1" spans="1:12" s="26" customFormat="1" ht="25.5" customHeight="1">
      <c r="A1" s="763" t="s">
        <v>651</v>
      </c>
      <c r="B1" s="773"/>
      <c r="C1" s="110" t="s">
        <v>608</v>
      </c>
    </row>
    <row r="2" spans="1:12" s="26" customFormat="1" ht="12.75" customHeight="1">
      <c r="B2" s="773"/>
      <c r="C2" s="25"/>
    </row>
    <row r="3" spans="1:12" s="26" customFormat="1" ht="12.75" customHeight="1">
      <c r="B3" s="28" t="s">
        <v>265</v>
      </c>
      <c r="C3" s="766" t="s">
        <v>664</v>
      </c>
      <c r="D3" s="766"/>
      <c r="E3" s="766"/>
      <c r="F3" s="766"/>
      <c r="G3" s="766"/>
      <c r="H3" s="766"/>
      <c r="I3" s="766"/>
      <c r="J3" s="766"/>
      <c r="K3" s="766"/>
      <c r="L3" s="766"/>
    </row>
    <row r="4" spans="1:12" s="26" customFormat="1" ht="12.75" customHeight="1">
      <c r="B4" s="28"/>
      <c r="C4" s="28"/>
      <c r="D4" s="28"/>
      <c r="E4" s="28"/>
      <c r="F4" s="28"/>
      <c r="G4" s="28"/>
      <c r="H4" s="28"/>
    </row>
    <row r="5" spans="1:12" s="26" customFormat="1" ht="12.75" customHeight="1">
      <c r="B5" s="18"/>
      <c r="C5" s="147" t="s">
        <v>711</v>
      </c>
      <c r="D5" s="28"/>
      <c r="E5" s="28"/>
      <c r="F5" s="28"/>
      <c r="G5" s="28"/>
      <c r="H5" s="28"/>
    </row>
    <row r="6" spans="1:12" s="26" customFormat="1" ht="12.75" customHeight="1">
      <c r="B6" s="18"/>
      <c r="C6" s="147" t="s">
        <v>712</v>
      </c>
      <c r="D6" s="28"/>
      <c r="E6" s="28"/>
      <c r="F6" s="28"/>
      <c r="G6" s="28"/>
      <c r="H6" s="28"/>
    </row>
    <row r="7" spans="1:12" s="26" customFormat="1" ht="12.75" customHeight="1">
      <c r="B7" s="28"/>
      <c r="C7" s="28"/>
      <c r="D7" s="28"/>
      <c r="E7" s="28"/>
      <c r="F7" s="28"/>
      <c r="G7" s="28"/>
      <c r="H7" s="28"/>
    </row>
    <row r="8" spans="1:12" s="26" customFormat="1" ht="12.75" customHeight="1">
      <c r="B8" s="28" t="s">
        <v>268</v>
      </c>
      <c r="C8" s="28" t="s">
        <v>400</v>
      </c>
      <c r="D8" s="28"/>
      <c r="E8" s="28"/>
      <c r="F8" s="28"/>
      <c r="G8" s="28"/>
      <c r="H8" s="28"/>
    </row>
    <row r="9" spans="1:12" s="26" customFormat="1" ht="12.75" customHeight="1">
      <c r="B9" s="28" t="s">
        <v>266</v>
      </c>
      <c r="C9" s="28" t="s">
        <v>23</v>
      </c>
      <c r="D9" s="28"/>
      <c r="E9" s="28"/>
      <c r="F9" s="28"/>
      <c r="G9" s="28"/>
      <c r="H9" s="28"/>
    </row>
    <row r="10" spans="1:12" s="26" customFormat="1" ht="12.75" customHeight="1">
      <c r="B10" s="735" t="s">
        <v>610</v>
      </c>
      <c r="C10" s="26" t="s">
        <v>272</v>
      </c>
    </row>
    <row r="11" spans="1:12" s="26" customFormat="1" ht="12.75" customHeight="1">
      <c r="B11" s="735"/>
    </row>
    <row r="12" spans="1:12" s="26" customFormat="1" ht="12.75" customHeight="1">
      <c r="B12" s="773"/>
    </row>
    <row r="13" spans="1:12" s="26" customFormat="1" ht="12.75" customHeight="1">
      <c r="B13" s="773"/>
      <c r="C13" s="871" t="s">
        <v>607</v>
      </c>
      <c r="D13" s="871"/>
      <c r="E13" s="871"/>
      <c r="F13" s="871"/>
      <c r="G13" s="871"/>
      <c r="H13" s="769"/>
      <c r="I13" s="769"/>
    </row>
    <row r="14" spans="1:12" s="35" customFormat="1" ht="12.75" customHeight="1">
      <c r="B14" s="696"/>
      <c r="C14" s="696"/>
      <c r="D14" s="696"/>
      <c r="E14" s="696"/>
      <c r="F14" s="696"/>
      <c r="G14" s="696"/>
      <c r="H14" s="696"/>
      <c r="I14" s="696"/>
      <c r="J14" s="696"/>
      <c r="K14" s="696"/>
    </row>
    <row r="15" spans="1:12" s="35" customFormat="1" ht="22.5" customHeight="1">
      <c r="B15" s="229" t="s">
        <v>307</v>
      </c>
      <c r="C15" s="767">
        <v>2010</v>
      </c>
      <c r="D15" s="767">
        <v>2011</v>
      </c>
      <c r="E15" s="767">
        <v>2012</v>
      </c>
      <c r="F15" s="768" t="s">
        <v>404</v>
      </c>
      <c r="G15" s="768" t="s">
        <v>445</v>
      </c>
      <c r="H15" s="696"/>
      <c r="I15" s="696"/>
      <c r="J15" s="696"/>
      <c r="K15" s="696"/>
    </row>
    <row r="16" spans="1:12" s="35" customFormat="1" ht="12.75" customHeight="1">
      <c r="B16" s="242" t="s">
        <v>160</v>
      </c>
      <c r="C16" s="243">
        <v>1815.78</v>
      </c>
      <c r="D16" s="243">
        <v>1895.66</v>
      </c>
      <c r="E16" s="243">
        <v>1911.65</v>
      </c>
      <c r="F16" s="243">
        <v>15.99</v>
      </c>
      <c r="G16" s="244">
        <v>8.0000000000000002E-3</v>
      </c>
      <c r="H16" s="696"/>
      <c r="I16" s="696"/>
      <c r="J16" s="696"/>
      <c r="K16" s="696"/>
    </row>
    <row r="17" spans="2:11" s="35" customFormat="1" ht="12.75" customHeight="1">
      <c r="B17" s="256" t="s">
        <v>156</v>
      </c>
      <c r="C17" s="257">
        <v>648.78</v>
      </c>
      <c r="D17" s="257">
        <v>677.76</v>
      </c>
      <c r="E17" s="258">
        <v>669.37</v>
      </c>
      <c r="F17" s="259">
        <v>-8.4</v>
      </c>
      <c r="G17" s="260">
        <v>-1.2E-2</v>
      </c>
      <c r="H17" s="696"/>
      <c r="I17" s="696"/>
      <c r="J17" s="696"/>
      <c r="K17" s="696"/>
    </row>
    <row r="18" spans="2:11" s="35" customFormat="1" ht="12.75" customHeight="1">
      <c r="B18" s="162" t="s">
        <v>393</v>
      </c>
      <c r="C18" s="245">
        <v>976.11</v>
      </c>
      <c r="D18" s="245">
        <v>1023.69</v>
      </c>
      <c r="E18" s="245">
        <v>1044.3900000000001</v>
      </c>
      <c r="F18" s="247">
        <v>20.7</v>
      </c>
      <c r="G18" s="248">
        <v>0.02</v>
      </c>
      <c r="H18" s="696"/>
      <c r="I18" s="696"/>
      <c r="J18" s="696"/>
      <c r="K18" s="696"/>
    </row>
    <row r="19" spans="2:11" s="35" customFormat="1" ht="12.75" customHeight="1">
      <c r="B19" s="256" t="s">
        <v>157</v>
      </c>
      <c r="C19" s="257">
        <v>8.44</v>
      </c>
      <c r="D19" s="257">
        <v>11.02</v>
      </c>
      <c r="E19" s="258">
        <v>9.2100000000000009</v>
      </c>
      <c r="F19" s="259">
        <v>-1.81</v>
      </c>
      <c r="G19" s="260">
        <v>-0.16400000000000001</v>
      </c>
      <c r="H19" s="696"/>
      <c r="I19" s="696"/>
      <c r="J19" s="696"/>
      <c r="K19" s="696"/>
    </row>
    <row r="20" spans="2:11" s="35" customFormat="1" ht="12.75" customHeight="1">
      <c r="B20" s="162" t="s">
        <v>158</v>
      </c>
      <c r="C20" s="245">
        <v>182.44</v>
      </c>
      <c r="D20" s="245">
        <v>183.19</v>
      </c>
      <c r="E20" s="246">
        <v>188.69</v>
      </c>
      <c r="F20" s="249">
        <v>5.49</v>
      </c>
      <c r="G20" s="250">
        <v>0.03</v>
      </c>
      <c r="H20" s="696"/>
      <c r="I20" s="696"/>
      <c r="J20" s="696"/>
      <c r="K20" s="696"/>
    </row>
    <row r="21" spans="2:11" s="35" customFormat="1" ht="12.75" customHeight="1">
      <c r="B21" s="261" t="s">
        <v>49</v>
      </c>
      <c r="C21" s="262">
        <v>195.19</v>
      </c>
      <c r="D21" s="262">
        <v>209.33</v>
      </c>
      <c r="E21" s="263">
        <v>202.12</v>
      </c>
      <c r="F21" s="264">
        <v>-7.22</v>
      </c>
      <c r="G21" s="265">
        <v>-3.4000000000000002E-2</v>
      </c>
      <c r="H21" s="696"/>
      <c r="I21" s="696"/>
      <c r="J21" s="696"/>
      <c r="K21" s="696"/>
    </row>
    <row r="22" spans="2:11" s="35" customFormat="1" ht="12.75" customHeight="1">
      <c r="B22" s="251" t="s">
        <v>530</v>
      </c>
      <c r="C22" s="252">
        <v>2010.97</v>
      </c>
      <c r="D22" s="252">
        <v>2104.9899999999998</v>
      </c>
      <c r="E22" s="253">
        <v>2113.77</v>
      </c>
      <c r="F22" s="254">
        <v>8.77</v>
      </c>
      <c r="G22" s="255">
        <v>4.0000000000000001E-3</v>
      </c>
      <c r="H22" s="696"/>
      <c r="I22" s="696"/>
      <c r="J22" s="696"/>
      <c r="K22" s="696"/>
    </row>
    <row r="23" spans="2:11" s="35" customFormat="1" ht="12.75" customHeight="1">
      <c r="B23" s="696"/>
      <c r="C23" s="696"/>
      <c r="D23" s="696"/>
      <c r="E23" s="696"/>
      <c r="F23" s="696"/>
      <c r="G23" s="696"/>
      <c r="H23" s="696"/>
      <c r="I23" s="696"/>
      <c r="J23" s="696"/>
      <c r="K23" s="696"/>
    </row>
    <row r="24" spans="2:11" s="35" customFormat="1" ht="12.75" customHeight="1">
      <c r="B24" s="696"/>
      <c r="C24" s="696"/>
      <c r="D24" s="696"/>
      <c r="E24" s="696"/>
      <c r="F24" s="696"/>
      <c r="G24" s="696"/>
      <c r="H24" s="696"/>
      <c r="I24" s="696"/>
      <c r="J24" s="696"/>
      <c r="K24" s="696"/>
    </row>
    <row r="25" spans="2:11" s="35" customFormat="1" ht="12.75" customHeight="1">
      <c r="B25" s="696"/>
      <c r="C25" s="696"/>
      <c r="D25" s="696"/>
      <c r="E25" s="696"/>
      <c r="F25" s="696"/>
      <c r="G25" s="696"/>
      <c r="H25" s="696"/>
      <c r="I25" s="696"/>
      <c r="J25" s="696"/>
      <c r="K25" s="696"/>
    </row>
    <row r="26" spans="2:11" s="35" customFormat="1" ht="12.75" customHeight="1">
      <c r="B26" s="696"/>
      <c r="C26" s="871" t="s">
        <v>609</v>
      </c>
      <c r="D26" s="871"/>
      <c r="E26" s="871"/>
      <c r="F26" s="871"/>
      <c r="G26" s="871"/>
      <c r="H26" s="871"/>
      <c r="I26" s="769"/>
      <c r="J26" s="696"/>
      <c r="K26" s="696"/>
    </row>
    <row r="27" spans="2:11" s="40" customFormat="1" ht="12.75" customHeight="1">
      <c r="B27" s="774"/>
    </row>
    <row r="28" spans="2:11" s="36" customFormat="1" ht="18.75" customHeight="1">
      <c r="B28" s="266" t="s">
        <v>307</v>
      </c>
      <c r="C28" s="834" t="s">
        <v>160</v>
      </c>
      <c r="D28" s="857"/>
      <c r="E28" s="857"/>
      <c r="F28" s="857"/>
      <c r="G28" s="857"/>
      <c r="H28" s="858"/>
      <c r="I28" s="829" t="s">
        <v>49</v>
      </c>
      <c r="J28" s="829" t="s">
        <v>53</v>
      </c>
      <c r="K28" s="829" t="s">
        <v>155</v>
      </c>
    </row>
    <row r="29" spans="2:11" s="37" customFormat="1" ht="33" customHeight="1">
      <c r="B29" s="610" t="s">
        <v>520</v>
      </c>
      <c r="C29" s="230" t="s">
        <v>156</v>
      </c>
      <c r="D29" s="768" t="s">
        <v>47</v>
      </c>
      <c r="E29" s="768" t="s">
        <v>48</v>
      </c>
      <c r="F29" s="768" t="s">
        <v>157</v>
      </c>
      <c r="G29" s="768" t="s">
        <v>158</v>
      </c>
      <c r="H29" s="768" t="s">
        <v>486</v>
      </c>
      <c r="I29" s="873"/>
      <c r="J29" s="873"/>
      <c r="K29" s="874"/>
    </row>
    <row r="30" spans="2:11" s="33" customFormat="1" ht="15" customHeight="1">
      <c r="B30" s="83" t="s">
        <v>43</v>
      </c>
      <c r="C30" s="583">
        <v>11.3</v>
      </c>
      <c r="D30" s="583">
        <v>0.11</v>
      </c>
      <c r="E30" s="583">
        <v>0</v>
      </c>
      <c r="F30" s="583">
        <v>0</v>
      </c>
      <c r="G30" s="583">
        <v>2.64</v>
      </c>
      <c r="H30" s="583">
        <v>0.15</v>
      </c>
      <c r="I30" s="583">
        <v>8.58</v>
      </c>
      <c r="J30" s="583">
        <v>22.78</v>
      </c>
      <c r="K30" s="597">
        <v>-10.3</v>
      </c>
    </row>
    <row r="31" spans="2:11" s="33" customFormat="1" ht="15" customHeight="1">
      <c r="B31" s="206" t="s">
        <v>524</v>
      </c>
      <c r="C31" s="585">
        <v>4.78</v>
      </c>
      <c r="D31" s="585">
        <v>0</v>
      </c>
      <c r="E31" s="585">
        <v>0</v>
      </c>
      <c r="F31" s="585">
        <v>0</v>
      </c>
      <c r="G31" s="585">
        <v>0.01</v>
      </c>
      <c r="H31" s="585">
        <v>0</v>
      </c>
      <c r="I31" s="585">
        <v>33.840000000000003</v>
      </c>
      <c r="J31" s="585">
        <v>38.630000000000003</v>
      </c>
      <c r="K31" s="598">
        <v>0.7</v>
      </c>
    </row>
    <row r="32" spans="2:11" s="33" customFormat="1" ht="15" customHeight="1">
      <c r="B32" s="11" t="s">
        <v>40</v>
      </c>
      <c r="C32" s="588">
        <v>106.27</v>
      </c>
      <c r="D32" s="588">
        <v>8</v>
      </c>
      <c r="E32" s="588">
        <v>127.23</v>
      </c>
      <c r="F32" s="588">
        <v>2.67</v>
      </c>
      <c r="G32" s="588">
        <v>7.78</v>
      </c>
      <c r="H32" s="588">
        <v>0.52</v>
      </c>
      <c r="I32" s="588">
        <v>57.78</v>
      </c>
      <c r="J32" s="588">
        <v>310.23</v>
      </c>
      <c r="K32" s="599">
        <v>-6.4</v>
      </c>
    </row>
    <row r="33" spans="2:11" s="33" customFormat="1" ht="15" customHeight="1">
      <c r="B33" s="206" t="s">
        <v>39</v>
      </c>
      <c r="C33" s="585">
        <v>288.70999999999998</v>
      </c>
      <c r="D33" s="585">
        <v>34.04</v>
      </c>
      <c r="E33" s="585">
        <v>0</v>
      </c>
      <c r="F33" s="585">
        <v>0.62</v>
      </c>
      <c r="G33" s="585">
        <v>161.77000000000001</v>
      </c>
      <c r="H33" s="585">
        <v>10.88</v>
      </c>
      <c r="I33" s="585">
        <v>51.11</v>
      </c>
      <c r="J33" s="585">
        <v>547.13</v>
      </c>
      <c r="K33" s="598">
        <v>1.6</v>
      </c>
    </row>
    <row r="34" spans="2:11" s="33" customFormat="1" ht="15" customHeight="1">
      <c r="B34" s="11" t="s">
        <v>38</v>
      </c>
      <c r="C34" s="588">
        <v>102.48</v>
      </c>
      <c r="D34" s="588">
        <v>85.93</v>
      </c>
      <c r="E34" s="588">
        <v>753.48</v>
      </c>
      <c r="F34" s="588">
        <v>0.24</v>
      </c>
      <c r="G34" s="588">
        <v>2.62</v>
      </c>
      <c r="H34" s="588">
        <v>1.87</v>
      </c>
      <c r="I34" s="588">
        <v>20.43</v>
      </c>
      <c r="J34" s="588">
        <v>967.05</v>
      </c>
      <c r="K34" s="599">
        <v>2.7</v>
      </c>
    </row>
    <row r="35" spans="2:11" s="33" customFormat="1" ht="15" customHeight="1">
      <c r="B35" s="206" t="s">
        <v>44</v>
      </c>
      <c r="C35" s="585">
        <v>59.22</v>
      </c>
      <c r="D35" s="585">
        <v>0.97</v>
      </c>
      <c r="E35" s="585">
        <v>2.58</v>
      </c>
      <c r="F35" s="585">
        <v>1.18</v>
      </c>
      <c r="G35" s="585">
        <v>9.3699999999999992</v>
      </c>
      <c r="H35" s="585">
        <v>0.42</v>
      </c>
      <c r="I35" s="585">
        <v>17.34</v>
      </c>
      <c r="J35" s="585">
        <v>91.08</v>
      </c>
      <c r="K35" s="598">
        <v>-0.3</v>
      </c>
    </row>
    <row r="36" spans="2:11" s="33" customFormat="1" ht="15" customHeight="1">
      <c r="B36" s="11" t="s">
        <v>509</v>
      </c>
      <c r="C36" s="588">
        <v>32.81</v>
      </c>
      <c r="D36" s="588">
        <v>1.66</v>
      </c>
      <c r="E36" s="588">
        <v>7.25</v>
      </c>
      <c r="F36" s="588">
        <v>0.8</v>
      </c>
      <c r="G36" s="588">
        <v>1.69</v>
      </c>
      <c r="H36" s="588">
        <v>0.99</v>
      </c>
      <c r="I36" s="588">
        <v>9.17</v>
      </c>
      <c r="J36" s="588">
        <v>54.36</v>
      </c>
      <c r="K36" s="599">
        <v>-0.6</v>
      </c>
    </row>
    <row r="37" spans="2:11" s="33" customFormat="1" ht="15" customHeight="1">
      <c r="B37" s="206" t="s">
        <v>525</v>
      </c>
      <c r="C37" s="585">
        <v>61.13</v>
      </c>
      <c r="D37" s="585">
        <v>2.78</v>
      </c>
      <c r="E37" s="585">
        <v>4.83</v>
      </c>
      <c r="F37" s="585">
        <v>0.06</v>
      </c>
      <c r="G37" s="585">
        <v>2.81</v>
      </c>
      <c r="H37" s="585">
        <v>0.68</v>
      </c>
      <c r="I37" s="585">
        <v>3</v>
      </c>
      <c r="J37" s="585">
        <v>75.290000000000006</v>
      </c>
      <c r="K37" s="598">
        <v>-0.8</v>
      </c>
    </row>
    <row r="38" spans="2:11" s="33" customFormat="1" ht="15" customHeight="1">
      <c r="B38" s="11" t="s">
        <v>526</v>
      </c>
      <c r="C38" s="588">
        <v>2.67</v>
      </c>
      <c r="D38" s="588">
        <v>0.01</v>
      </c>
      <c r="E38" s="588">
        <v>0</v>
      </c>
      <c r="F38" s="588">
        <v>3.65</v>
      </c>
      <c r="G38" s="588">
        <v>0</v>
      </c>
      <c r="H38" s="588">
        <v>0.01</v>
      </c>
      <c r="I38" s="588">
        <v>0.87</v>
      </c>
      <c r="J38" s="588">
        <v>7.21</v>
      </c>
      <c r="K38" s="599">
        <v>-11.7</v>
      </c>
    </row>
    <row r="39" spans="2:11" s="33" customFormat="1" ht="15" customHeight="1">
      <c r="B39" s="221" t="s">
        <v>527</v>
      </c>
      <c r="C39" s="600">
        <v>669.37</v>
      </c>
      <c r="D39" s="600">
        <v>133.5</v>
      </c>
      <c r="E39" s="600">
        <v>895.37</v>
      </c>
      <c r="F39" s="600">
        <v>9.2100000000000009</v>
      </c>
      <c r="G39" s="600">
        <v>188.69</v>
      </c>
      <c r="H39" s="600">
        <v>15.52</v>
      </c>
      <c r="I39" s="600">
        <v>202.12</v>
      </c>
      <c r="J39" s="600">
        <v>2113.77</v>
      </c>
      <c r="K39" s="601">
        <v>0.4</v>
      </c>
    </row>
    <row r="40" spans="2:11" s="33" customFormat="1" ht="15" customHeight="1">
      <c r="B40" s="85" t="s">
        <v>528</v>
      </c>
      <c r="C40" s="602">
        <v>31.7</v>
      </c>
      <c r="D40" s="602">
        <v>6.3</v>
      </c>
      <c r="E40" s="602">
        <v>42.4</v>
      </c>
      <c r="F40" s="602">
        <v>0.4</v>
      </c>
      <c r="G40" s="602">
        <v>8.9</v>
      </c>
      <c r="H40" s="602">
        <v>0.7</v>
      </c>
      <c r="I40" s="602">
        <v>9.6</v>
      </c>
      <c r="J40" s="602">
        <v>100</v>
      </c>
      <c r="K40" s="603"/>
    </row>
    <row r="41" spans="2:11" s="33" customFormat="1" ht="15" customHeight="1">
      <c r="B41" s="267" t="s">
        <v>529</v>
      </c>
      <c r="C41" s="604">
        <v>-1.2</v>
      </c>
      <c r="D41" s="604">
        <v>-1.4</v>
      </c>
      <c r="E41" s="604">
        <v>2.5</v>
      </c>
      <c r="F41" s="604">
        <v>-16.399999999999999</v>
      </c>
      <c r="G41" s="604">
        <v>3</v>
      </c>
      <c r="H41" s="604">
        <v>2.9</v>
      </c>
      <c r="I41" s="604">
        <v>-3.4</v>
      </c>
      <c r="J41" s="604">
        <v>0.4</v>
      </c>
      <c r="K41" s="605"/>
    </row>
    <row r="42" spans="2:11" s="19" customFormat="1" ht="12" customHeight="1">
      <c r="B42" s="872" t="s">
        <v>523</v>
      </c>
      <c r="C42" s="872"/>
      <c r="D42" s="872"/>
      <c r="E42" s="872"/>
      <c r="F42" s="872"/>
      <c r="G42" s="872"/>
      <c r="H42" s="872"/>
      <c r="I42" s="872"/>
      <c r="J42" s="872"/>
      <c r="K42" s="872"/>
    </row>
    <row r="47" spans="2:11" ht="12.75" customHeight="1"/>
    <row r="48" spans="2:11" ht="12.75" customHeight="1"/>
    <row r="49" ht="12.75" customHeight="1"/>
    <row r="50" ht="12.75" customHeight="1"/>
    <row r="51" ht="12.75" customHeight="1"/>
    <row r="52" ht="12.75" customHeight="1"/>
    <row r="53" ht="12.75" customHeight="1"/>
  </sheetData>
  <mergeCells count="7">
    <mergeCell ref="C26:H26"/>
    <mergeCell ref="C13:G13"/>
    <mergeCell ref="B42:K42"/>
    <mergeCell ref="C28:H28"/>
    <mergeCell ref="I28:I29"/>
    <mergeCell ref="J28:J29"/>
    <mergeCell ref="K28:K29"/>
  </mergeCells>
  <hyperlinks>
    <hyperlink ref="A1" location="sommaire!A1" display="retour menu"/>
    <hyperlink ref="C5" r:id="rId1"/>
    <hyperlink ref="C6" r:id="rId2"/>
  </hyperlinks>
  <pageMargins left="0.70866141732283461" right="0.70866141732283461" top="0.74803149606299213" bottom="0.74803149606299213" header="0.31496062992125984" footer="0.31496062992125984"/>
  <pageSetup paperSize="9" scale="82" orientation="landscape" r:id="rId3"/>
  <headerFooter>
    <oddHeader>&amp;LACPR&amp;C&amp;"-,Gras"&amp;12Données des tableaux et graphiques du rapport "chiffres du marché français de la banque et de l'assurance" _  partie Banques</oddHeader>
    <oddFooter>&amp;L&amp;8&amp;F&amp;C&amp;D / &amp;T&amp;R&amp;P / &amp;N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>
  <sheetPr codeName="Feuil48">
    <pageSetUpPr fitToPage="1"/>
  </sheetPr>
  <dimension ref="A1:H38"/>
  <sheetViews>
    <sheetView showGridLines="0" zoomScale="80" zoomScaleNormal="80" workbookViewId="0"/>
  </sheetViews>
  <sheetFormatPr baseColWidth="10" defaultRowHeight="15"/>
  <cols>
    <col min="2" max="2" width="36.5703125" customWidth="1"/>
    <col min="3" max="3" width="9.85546875" customWidth="1"/>
    <col min="4" max="5" width="11.7109375" customWidth="1"/>
    <col min="6" max="7" width="11.42578125" customWidth="1"/>
  </cols>
  <sheetData>
    <row r="1" spans="1:8" s="19" customFormat="1" ht="24.75" customHeight="1">
      <c r="A1" s="763" t="s">
        <v>651</v>
      </c>
      <c r="C1" s="730" t="s">
        <v>640</v>
      </c>
      <c r="H1"/>
    </row>
    <row r="2" spans="1:8" s="19" customFormat="1" ht="12.75" customHeight="1">
      <c r="C2" s="27"/>
      <c r="H2"/>
    </row>
    <row r="3" spans="1:8" s="19" customFormat="1" ht="12.75" customHeight="1">
      <c r="B3" s="18" t="s">
        <v>265</v>
      </c>
      <c r="C3" s="828" t="s">
        <v>600</v>
      </c>
      <c r="D3" s="828"/>
      <c r="E3" s="828"/>
      <c r="F3" s="828"/>
      <c r="G3" s="828"/>
      <c r="H3"/>
    </row>
    <row r="4" spans="1:8" s="19" customFormat="1" ht="12.75" customHeight="1">
      <c r="B4" s="21"/>
      <c r="C4" s="18"/>
      <c r="H4"/>
    </row>
    <row r="5" spans="1:8" s="19" customFormat="1" ht="12.75" customHeight="1">
      <c r="B5" s="21"/>
      <c r="C5" s="147" t="s">
        <v>710</v>
      </c>
      <c r="H5"/>
    </row>
    <row r="6" spans="1:8" s="19" customFormat="1" ht="12.75" customHeight="1">
      <c r="B6" s="21"/>
      <c r="C6" s="18"/>
      <c r="H6"/>
    </row>
    <row r="7" spans="1:8" s="19" customFormat="1" ht="12.75" customHeight="1">
      <c r="B7" s="18" t="s">
        <v>268</v>
      </c>
      <c r="C7" s="18" t="s">
        <v>254</v>
      </c>
      <c r="H7"/>
    </row>
    <row r="8" spans="1:8" s="19" customFormat="1" ht="12.75" customHeight="1">
      <c r="B8" s="18" t="s">
        <v>266</v>
      </c>
      <c r="C8" s="18" t="s">
        <v>23</v>
      </c>
      <c r="H8"/>
    </row>
    <row r="9" spans="1:8" s="19" customFormat="1" ht="12.75" customHeight="1">
      <c r="H9"/>
    </row>
    <row r="10" spans="1:8" s="19" customFormat="1" ht="15.75">
      <c r="B10" s="884"/>
      <c r="C10" s="884"/>
      <c r="D10" s="884"/>
      <c r="E10" s="884"/>
      <c r="F10" s="884"/>
      <c r="G10" s="884"/>
      <c r="H10"/>
    </row>
    <row r="11" spans="1:8" s="19" customFormat="1" ht="15" customHeight="1">
      <c r="B11" s="885" t="s">
        <v>307</v>
      </c>
      <c r="C11" s="886" t="s">
        <v>522</v>
      </c>
      <c r="D11" s="886" t="s">
        <v>521</v>
      </c>
      <c r="E11" s="886" t="s">
        <v>520</v>
      </c>
      <c r="F11" s="887" t="s">
        <v>299</v>
      </c>
      <c r="G11" s="888"/>
      <c r="H11"/>
    </row>
    <row r="12" spans="1:8" s="19" customFormat="1" ht="15" customHeight="1">
      <c r="B12" s="885"/>
      <c r="C12" s="886"/>
      <c r="D12" s="886"/>
      <c r="E12" s="886"/>
      <c r="F12" s="268" t="s">
        <v>93</v>
      </c>
      <c r="G12" s="268" t="s">
        <v>5</v>
      </c>
      <c r="H12"/>
    </row>
    <row r="13" spans="1:8" s="19" customFormat="1" ht="12.75" customHeight="1">
      <c r="B13" s="875" t="s">
        <v>139</v>
      </c>
      <c r="C13" s="876"/>
      <c r="D13" s="876"/>
      <c r="E13" s="876"/>
      <c r="F13" s="876"/>
      <c r="G13" s="877"/>
      <c r="H13"/>
    </row>
    <row r="14" spans="1:8" s="19" customFormat="1" ht="12.75" customHeight="1">
      <c r="B14" s="269" t="s">
        <v>415</v>
      </c>
      <c r="C14" s="270"/>
      <c r="D14" s="270"/>
      <c r="E14" s="270"/>
      <c r="F14" s="270"/>
      <c r="G14" s="271"/>
      <c r="H14"/>
    </row>
    <row r="15" spans="1:8" s="19" customFormat="1" ht="12.75" customHeight="1">
      <c r="B15" s="272" t="s">
        <v>140</v>
      </c>
      <c r="C15" s="280">
        <v>189.47</v>
      </c>
      <c r="D15" s="280">
        <v>157.54</v>
      </c>
      <c r="E15" s="280">
        <v>152.52000000000001</v>
      </c>
      <c r="F15" s="280">
        <v>-5.0199999999999996</v>
      </c>
      <c r="G15" s="273">
        <v>-3.2</v>
      </c>
      <c r="H15"/>
    </row>
    <row r="16" spans="1:8" s="19" customFormat="1" ht="12.75" customHeight="1">
      <c r="B16" s="274" t="s">
        <v>141</v>
      </c>
      <c r="C16" s="281">
        <v>849.51</v>
      </c>
      <c r="D16" s="281">
        <v>792.88</v>
      </c>
      <c r="E16" s="281">
        <v>727.85</v>
      </c>
      <c r="F16" s="281">
        <v>-65.040000000000006</v>
      </c>
      <c r="G16" s="275">
        <v>-8.1999999999999993</v>
      </c>
      <c r="H16"/>
    </row>
    <row r="17" spans="2:8" s="19" customFormat="1" ht="12.75" customHeight="1">
      <c r="B17" s="276" t="s">
        <v>416</v>
      </c>
      <c r="C17" s="280"/>
      <c r="D17" s="280"/>
      <c r="E17" s="280"/>
      <c r="F17" s="280"/>
      <c r="G17" s="273"/>
      <c r="H17"/>
    </row>
    <row r="18" spans="2:8" s="19" customFormat="1" ht="12.75" customHeight="1">
      <c r="B18" s="277" t="s">
        <v>140</v>
      </c>
      <c r="C18" s="281">
        <v>483.83</v>
      </c>
      <c r="D18" s="281">
        <v>432.1</v>
      </c>
      <c r="E18" s="281">
        <v>420.6</v>
      </c>
      <c r="F18" s="281">
        <v>-11.5</v>
      </c>
      <c r="G18" s="275">
        <v>-2.7</v>
      </c>
      <c r="H18"/>
    </row>
    <row r="19" spans="2:8" s="19" customFormat="1" ht="12.75" customHeight="1">
      <c r="B19" s="278" t="s">
        <v>141</v>
      </c>
      <c r="C19" s="280">
        <v>56.72</v>
      </c>
      <c r="D19" s="280">
        <v>39.770000000000003</v>
      </c>
      <c r="E19" s="280">
        <v>63.31</v>
      </c>
      <c r="F19" s="280">
        <v>23.54</v>
      </c>
      <c r="G19" s="273">
        <v>59.2</v>
      </c>
      <c r="H19"/>
    </row>
    <row r="20" spans="2:8" s="19" customFormat="1" ht="12.75" customHeight="1">
      <c r="B20" s="878" t="s">
        <v>142</v>
      </c>
      <c r="C20" s="879"/>
      <c r="D20" s="879"/>
      <c r="E20" s="879"/>
      <c r="F20" s="879"/>
      <c r="G20" s="880"/>
      <c r="H20"/>
    </row>
    <row r="21" spans="2:8" s="19" customFormat="1" ht="12.75" customHeight="1">
      <c r="B21" s="276" t="s">
        <v>417</v>
      </c>
      <c r="C21" s="280"/>
      <c r="D21" s="280"/>
      <c r="E21" s="280"/>
      <c r="F21" s="280"/>
      <c r="G21" s="273"/>
      <c r="H21"/>
    </row>
    <row r="22" spans="2:8" s="19" customFormat="1" ht="12.75" customHeight="1">
      <c r="B22" s="277" t="s">
        <v>140</v>
      </c>
      <c r="C22" s="281">
        <v>412.42</v>
      </c>
      <c r="D22" s="281">
        <v>439.92</v>
      </c>
      <c r="E22" s="281">
        <v>355.69</v>
      </c>
      <c r="F22" s="281">
        <v>-84.23</v>
      </c>
      <c r="G22" s="275">
        <v>-19.100000000000001</v>
      </c>
      <c r="H22"/>
    </row>
    <row r="23" spans="2:8" s="19" customFormat="1" ht="12.75" customHeight="1">
      <c r="B23" s="278" t="s">
        <v>141</v>
      </c>
      <c r="C23" s="280">
        <v>663.34</v>
      </c>
      <c r="D23" s="280">
        <v>668.85</v>
      </c>
      <c r="E23" s="280">
        <v>679.03</v>
      </c>
      <c r="F23" s="280">
        <v>10.18</v>
      </c>
      <c r="G23" s="273">
        <v>1.5</v>
      </c>
      <c r="H23"/>
    </row>
    <row r="24" spans="2:8" s="19" customFormat="1" ht="12.75" customHeight="1">
      <c r="B24" s="269" t="s">
        <v>416</v>
      </c>
      <c r="C24" s="281"/>
      <c r="D24" s="281"/>
      <c r="E24" s="281"/>
      <c r="F24" s="281"/>
      <c r="G24" s="275">
        <v>0</v>
      </c>
      <c r="H24"/>
    </row>
    <row r="25" spans="2:8" s="19" customFormat="1" ht="12.75" customHeight="1">
      <c r="B25" s="272" t="s">
        <v>140</v>
      </c>
      <c r="C25" s="280">
        <v>472.06</v>
      </c>
      <c r="D25" s="280">
        <v>557.41</v>
      </c>
      <c r="E25" s="280">
        <v>517.48</v>
      </c>
      <c r="F25" s="280">
        <v>-39.94</v>
      </c>
      <c r="G25" s="273">
        <v>-7.2</v>
      </c>
      <c r="H25"/>
    </row>
    <row r="26" spans="2:8" s="19" customFormat="1" ht="12.75" customHeight="1">
      <c r="B26" s="274" t="s">
        <v>141</v>
      </c>
      <c r="C26" s="281">
        <v>585.51</v>
      </c>
      <c r="D26" s="281">
        <v>655.92</v>
      </c>
      <c r="E26" s="281">
        <v>620.08000000000004</v>
      </c>
      <c r="F26" s="281">
        <v>-35.840000000000003</v>
      </c>
      <c r="G26" s="275">
        <v>-5.5</v>
      </c>
      <c r="H26"/>
    </row>
    <row r="27" spans="2:8" s="19" customFormat="1" ht="12.75" customHeight="1">
      <c r="B27" s="875" t="s">
        <v>143</v>
      </c>
      <c r="C27" s="876"/>
      <c r="D27" s="876"/>
      <c r="E27" s="876"/>
      <c r="F27" s="876"/>
      <c r="G27" s="877"/>
      <c r="H27"/>
    </row>
    <row r="28" spans="2:8" s="19" customFormat="1" ht="12.75" customHeight="1">
      <c r="B28" s="279" t="s">
        <v>144</v>
      </c>
      <c r="C28" s="281">
        <v>220.25</v>
      </c>
      <c r="D28" s="281">
        <v>184.98</v>
      </c>
      <c r="E28" s="281">
        <v>256.08999999999997</v>
      </c>
      <c r="F28" s="281">
        <v>71.11</v>
      </c>
      <c r="G28" s="275">
        <v>38.4</v>
      </c>
      <c r="H28"/>
    </row>
    <row r="29" spans="2:8" s="19" customFormat="1" ht="12.75" customHeight="1">
      <c r="B29" s="272" t="s">
        <v>145</v>
      </c>
      <c r="C29" s="280">
        <v>0</v>
      </c>
      <c r="D29" s="280">
        <v>0</v>
      </c>
      <c r="E29" s="280">
        <v>0</v>
      </c>
      <c r="F29" s="280">
        <v>0</v>
      </c>
      <c r="G29" s="273">
        <v>0</v>
      </c>
      <c r="H29"/>
    </row>
    <row r="30" spans="2:8" s="19" customFormat="1" ht="12.75" customHeight="1">
      <c r="B30" s="279" t="s">
        <v>146</v>
      </c>
      <c r="C30" s="281">
        <v>220.41</v>
      </c>
      <c r="D30" s="281">
        <v>188.48</v>
      </c>
      <c r="E30" s="281">
        <v>259.26</v>
      </c>
      <c r="F30" s="281">
        <v>70.78</v>
      </c>
      <c r="G30" s="275">
        <v>37.6</v>
      </c>
      <c r="H30"/>
    </row>
    <row r="31" spans="2:8" s="19" customFormat="1" ht="12.75" customHeight="1">
      <c r="B31" s="272" t="s">
        <v>147</v>
      </c>
      <c r="C31" s="280">
        <v>0.12</v>
      </c>
      <c r="D31" s="280">
        <v>0.12</v>
      </c>
      <c r="E31" s="280">
        <v>0.17</v>
      </c>
      <c r="F31" s="280">
        <v>0.05</v>
      </c>
      <c r="G31" s="273">
        <v>41.7</v>
      </c>
      <c r="H31"/>
    </row>
    <row r="32" spans="2:8" s="19" customFormat="1" ht="12.75" customHeight="1">
      <c r="B32" s="881" t="s">
        <v>148</v>
      </c>
      <c r="C32" s="882"/>
      <c r="D32" s="882"/>
      <c r="E32" s="882"/>
      <c r="F32" s="882"/>
      <c r="G32" s="883"/>
      <c r="H32"/>
    </row>
    <row r="33" spans="2:8" s="19" customFormat="1" ht="12.75" customHeight="1">
      <c r="B33" s="468" t="s">
        <v>149</v>
      </c>
      <c r="C33" s="469">
        <v>5844.36</v>
      </c>
      <c r="D33" s="469">
        <v>6072.09</v>
      </c>
      <c r="E33" s="469">
        <v>6618.41</v>
      </c>
      <c r="F33" s="469">
        <v>546.32000000000005</v>
      </c>
      <c r="G33" s="467">
        <v>9</v>
      </c>
      <c r="H33"/>
    </row>
    <row r="34" spans="2:8" s="19" customFormat="1" ht="12.75" customHeight="1">
      <c r="B34" s="470" t="s">
        <v>150</v>
      </c>
      <c r="C34" s="471">
        <v>5852.66</v>
      </c>
      <c r="D34" s="471">
        <v>6060.48</v>
      </c>
      <c r="E34" s="471">
        <v>6629.46</v>
      </c>
      <c r="F34" s="471">
        <v>568.98</v>
      </c>
      <c r="G34" s="472">
        <v>9.4</v>
      </c>
      <c r="H34"/>
    </row>
    <row r="35" spans="2:8" s="19" customFormat="1" ht="22.5" customHeight="1">
      <c r="B35" s="473" t="s">
        <v>151</v>
      </c>
      <c r="C35" s="474">
        <v>91292.73</v>
      </c>
      <c r="D35" s="474">
        <v>95922.3</v>
      </c>
      <c r="E35" s="474">
        <v>91375.83</v>
      </c>
      <c r="F35" s="474">
        <v>-4546.47</v>
      </c>
      <c r="G35" s="467">
        <v>-4.7</v>
      </c>
      <c r="H35"/>
    </row>
    <row r="36" spans="2:8" s="19" customFormat="1" ht="12.75" customHeight="1">
      <c r="B36" s="475" t="s">
        <v>152</v>
      </c>
      <c r="C36" s="476">
        <v>80214.63</v>
      </c>
      <c r="D36" s="476">
        <v>84739.48</v>
      </c>
      <c r="E36" s="476">
        <v>81426.33</v>
      </c>
      <c r="F36" s="476">
        <v>-3313.14</v>
      </c>
      <c r="G36" s="477">
        <v>-3.9</v>
      </c>
      <c r="H36"/>
    </row>
    <row r="37" spans="2:8" s="19" customFormat="1" ht="12.75" customHeight="1">
      <c r="B37" s="478" t="s">
        <v>153</v>
      </c>
      <c r="C37" s="479">
        <v>3086.96</v>
      </c>
      <c r="D37" s="479">
        <v>3261.23</v>
      </c>
      <c r="E37" s="479">
        <v>3327.23</v>
      </c>
      <c r="F37" s="479">
        <v>66</v>
      </c>
      <c r="G37" s="480">
        <v>2</v>
      </c>
      <c r="H37"/>
    </row>
    <row r="38" spans="2:8" s="19" customFormat="1" ht="12.75" customHeight="1">
      <c r="B38" s="475" t="s">
        <v>154</v>
      </c>
      <c r="C38" s="476">
        <v>7991.14</v>
      </c>
      <c r="D38" s="476">
        <v>7921.59</v>
      </c>
      <c r="E38" s="476">
        <v>6622.27</v>
      </c>
      <c r="F38" s="476">
        <v>-1299.32</v>
      </c>
      <c r="G38" s="477">
        <v>-16.399999999999999</v>
      </c>
      <c r="H38"/>
    </row>
  </sheetData>
  <mergeCells count="11">
    <mergeCell ref="B13:G13"/>
    <mergeCell ref="B20:G20"/>
    <mergeCell ref="B32:G32"/>
    <mergeCell ref="B27:G27"/>
    <mergeCell ref="C3:G3"/>
    <mergeCell ref="B10:G10"/>
    <mergeCell ref="B11:B12"/>
    <mergeCell ref="C11:C12"/>
    <mergeCell ref="D11:D12"/>
    <mergeCell ref="E11:E12"/>
    <mergeCell ref="F11:G11"/>
  </mergeCells>
  <hyperlinks>
    <hyperlink ref="A1" location="sommaire!A1" display="retour menu"/>
    <hyperlink ref="C5" r:id="rId1"/>
  </hyperlinks>
  <pageMargins left="0.70866141732283461" right="0.70866141732283461" top="0.74803149606299213" bottom="0.74803149606299213" header="0.31496062992125984" footer="0.31496062992125984"/>
  <pageSetup paperSize="9" scale="95" orientation="landscape" r:id="rId2"/>
  <headerFooter>
    <oddHeader>&amp;LACPR&amp;C&amp;"-,Gras"&amp;12Données des tableaux et graphiques du rapport "chiffres du marché français de la banque et de l'assurance" _  partie Banques</oddHeader>
    <oddFooter>&amp;L&amp;8&amp;F&amp;C&amp;D / &amp;T&amp;R&amp;P / &amp;N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>
  <sheetPr codeName="Feuil13">
    <pageSetUpPr fitToPage="1"/>
  </sheetPr>
  <dimension ref="A1:J38"/>
  <sheetViews>
    <sheetView showGridLines="0" zoomScale="80" zoomScaleNormal="80" workbookViewId="0"/>
  </sheetViews>
  <sheetFormatPr baseColWidth="10" defaultRowHeight="15"/>
  <cols>
    <col min="2" max="2" width="30.140625" customWidth="1"/>
  </cols>
  <sheetData>
    <row r="1" spans="1:10" s="15" customFormat="1" ht="25.5" customHeight="1">
      <c r="A1" s="763" t="s">
        <v>651</v>
      </c>
      <c r="B1" s="29"/>
      <c r="C1" s="737" t="s">
        <v>612</v>
      </c>
      <c r="J1"/>
    </row>
    <row r="2" spans="1:10" s="18" customFormat="1" ht="12.75" customHeight="1">
      <c r="J2"/>
    </row>
    <row r="3" spans="1:10" s="18" customFormat="1" ht="12.75" customHeight="1">
      <c r="B3" s="18" t="s">
        <v>265</v>
      </c>
      <c r="C3" s="18" t="s">
        <v>275</v>
      </c>
      <c r="J3"/>
    </row>
    <row r="4" spans="1:10" s="18" customFormat="1" ht="12.75" customHeight="1">
      <c r="B4" s="21">
        <v>2012</v>
      </c>
      <c r="C4" s="52" t="s">
        <v>562</v>
      </c>
    </row>
    <row r="5" spans="1:10" s="18" customFormat="1" ht="12.75" customHeight="1">
      <c r="B5" s="21" t="s">
        <v>300</v>
      </c>
      <c r="C5" s="18" t="s">
        <v>250</v>
      </c>
    </row>
    <row r="6" spans="1:10" s="18" customFormat="1" ht="12.75" customHeight="1">
      <c r="B6" s="21" t="s">
        <v>251</v>
      </c>
      <c r="C6" s="18" t="s">
        <v>252</v>
      </c>
    </row>
    <row r="7" spans="1:10" s="18" customFormat="1" ht="12.75" customHeight="1">
      <c r="J7"/>
    </row>
    <row r="8" spans="1:10" s="18" customFormat="1" ht="12.75" customHeight="1">
      <c r="C8" s="147" t="s">
        <v>710</v>
      </c>
      <c r="J8" s="151"/>
    </row>
    <row r="9" spans="1:10" s="18" customFormat="1" ht="12.75" customHeight="1">
      <c r="J9" s="151"/>
    </row>
    <row r="10" spans="1:10" s="18" customFormat="1" ht="12.75" customHeight="1">
      <c r="B10" s="18" t="s">
        <v>268</v>
      </c>
      <c r="C10" s="18" t="s">
        <v>400</v>
      </c>
      <c r="H10" s="30"/>
      <c r="I10" s="30"/>
      <c r="J10"/>
    </row>
    <row r="11" spans="1:10" s="18" customFormat="1" ht="12.75" customHeight="1">
      <c r="B11" s="18" t="s">
        <v>266</v>
      </c>
      <c r="C11" s="18" t="s">
        <v>23</v>
      </c>
      <c r="J11"/>
    </row>
    <row r="12" spans="1:10" s="18" customFormat="1" ht="12.75" customHeight="1">
      <c r="B12" s="17"/>
      <c r="J12"/>
    </row>
    <row r="13" spans="1:10" s="18" customFormat="1" ht="12.75" customHeight="1">
      <c r="B13" s="20"/>
      <c r="J13"/>
    </row>
    <row r="14" spans="1:10" s="1" customFormat="1" ht="12.75" customHeight="1">
      <c r="B14" s="649" t="s">
        <v>3</v>
      </c>
      <c r="C14" s="672">
        <v>39082</v>
      </c>
      <c r="D14" s="672">
        <v>39447</v>
      </c>
      <c r="E14" s="672">
        <f>'G24'!E14</f>
        <v>39783</v>
      </c>
      <c r="F14" s="672">
        <f>'G24'!F14</f>
        <v>40178</v>
      </c>
      <c r="G14" s="672">
        <f>'G24'!G14</f>
        <v>40543</v>
      </c>
      <c r="H14" s="672">
        <f>'G24'!H14</f>
        <v>40908</v>
      </c>
      <c r="I14" s="672">
        <f>'G24'!I14</f>
        <v>41274</v>
      </c>
      <c r="J14"/>
    </row>
    <row r="15" spans="1:10" s="1" customFormat="1" ht="12.75" customHeight="1">
      <c r="B15" s="652" t="s">
        <v>58</v>
      </c>
      <c r="C15" s="663">
        <v>56.3</v>
      </c>
      <c r="D15" s="663">
        <v>56.9</v>
      </c>
      <c r="E15" s="663">
        <v>67</v>
      </c>
      <c r="F15" s="663">
        <v>90.7</v>
      </c>
      <c r="G15" s="663">
        <v>97.4</v>
      </c>
      <c r="H15" s="663">
        <v>100.3</v>
      </c>
      <c r="I15" s="663">
        <v>101.7</v>
      </c>
      <c r="J15"/>
    </row>
    <row r="16" spans="1:10" s="1" customFormat="1" ht="12.75" customHeight="1">
      <c r="B16" s="652" t="s">
        <v>291</v>
      </c>
      <c r="C16" s="673">
        <v>1.3939999999999999</v>
      </c>
      <c r="D16" s="673">
        <v>1.758</v>
      </c>
      <c r="E16" s="673">
        <v>2.1259999999999999</v>
      </c>
      <c r="F16" s="673">
        <v>1.2450000000000001</v>
      </c>
      <c r="G16" s="673">
        <v>1.321</v>
      </c>
      <c r="H16" s="673">
        <v>1.4279999999999999</v>
      </c>
      <c r="I16" s="673">
        <v>1.246</v>
      </c>
      <c r="J16"/>
    </row>
    <row r="17" spans="2:10" s="18" customFormat="1" ht="12.75" customHeight="1">
      <c r="E17" s="30"/>
      <c r="F17" s="30"/>
      <c r="G17" s="30"/>
      <c r="H17" s="30"/>
      <c r="I17" s="30"/>
      <c r="J17"/>
    </row>
    <row r="18" spans="2:10" s="18" customFormat="1">
      <c r="B18" s="4"/>
      <c r="J18"/>
    </row>
    <row r="19" spans="2:10" s="18" customFormat="1">
      <c r="C19" s="1"/>
      <c r="H19" s="21"/>
      <c r="J19"/>
    </row>
    <row r="20" spans="2:10" s="18" customFormat="1">
      <c r="J20"/>
    </row>
    <row r="21" spans="2:10" s="18" customFormat="1">
      <c r="J21"/>
    </row>
    <row r="22" spans="2:10" s="18" customFormat="1">
      <c r="J22"/>
    </row>
    <row r="23" spans="2:10" s="18" customFormat="1">
      <c r="J23"/>
    </row>
    <row r="24" spans="2:10" s="18" customFormat="1">
      <c r="J24"/>
    </row>
    <row r="25" spans="2:10" s="18" customFormat="1">
      <c r="J25"/>
    </row>
    <row r="26" spans="2:10" s="18" customFormat="1">
      <c r="J26"/>
    </row>
    <row r="27" spans="2:10" s="18" customFormat="1">
      <c r="J27"/>
    </row>
    <row r="28" spans="2:10" s="18" customFormat="1">
      <c r="J28"/>
    </row>
    <row r="29" spans="2:10" s="18" customFormat="1">
      <c r="J29"/>
    </row>
    <row r="30" spans="2:10" s="18" customFormat="1">
      <c r="J30"/>
    </row>
    <row r="31" spans="2:10" s="18" customFormat="1">
      <c r="J31"/>
    </row>
    <row r="32" spans="2:10" s="18" customFormat="1">
      <c r="J32"/>
    </row>
    <row r="33" spans="10:10" s="18" customFormat="1">
      <c r="J33"/>
    </row>
    <row r="34" spans="10:10" s="18" customFormat="1">
      <c r="J34"/>
    </row>
    <row r="35" spans="10:10" s="18" customFormat="1">
      <c r="J35"/>
    </row>
    <row r="36" spans="10:10" s="18" customFormat="1">
      <c r="J36"/>
    </row>
    <row r="37" spans="10:10" s="18" customFormat="1">
      <c r="J37"/>
    </row>
    <row r="38" spans="10:10" s="18" customFormat="1">
      <c r="J38"/>
    </row>
  </sheetData>
  <hyperlinks>
    <hyperlink ref="A1" location="sommaire!A1" display="retour menu"/>
    <hyperlink ref="C8" r:id="rId1"/>
  </hyperlinks>
  <pageMargins left="0.70866141732283461" right="0.70866141732283461" top="0.74803149606299213" bottom="0.74803149606299213" header="0.31496062992125984" footer="0.31496062992125984"/>
  <pageSetup paperSize="9" scale="92" orientation="landscape" r:id="rId2"/>
  <headerFooter>
    <oddHeader>&amp;LACPR&amp;C&amp;"-,Gras"&amp;12Données des tableaux et graphiques du rapport "chiffres du marché français de la banque et de l'assurance" _  partie Banques</oddHeader>
    <oddFooter>&amp;L&amp;8&amp;F&amp;C&amp;D / &amp;T&amp;R&amp;P / &amp;N</oddFooter>
  </headerFooter>
  <drawing r:id="rId3"/>
</worksheet>
</file>

<file path=xl/worksheets/sheet44.xml><?xml version="1.0" encoding="utf-8"?>
<worksheet xmlns="http://schemas.openxmlformats.org/spreadsheetml/2006/main" xmlns:r="http://schemas.openxmlformats.org/officeDocument/2006/relationships">
  <sheetPr codeName="Feuil56">
    <pageSetUpPr fitToPage="1"/>
  </sheetPr>
  <dimension ref="A1:G73"/>
  <sheetViews>
    <sheetView showGridLines="0" zoomScale="80" zoomScaleNormal="80" workbookViewId="0"/>
  </sheetViews>
  <sheetFormatPr baseColWidth="10" defaultRowHeight="15"/>
  <cols>
    <col min="2" max="2" width="34.28515625" customWidth="1"/>
    <col min="3" max="3" width="14.7109375" customWidth="1"/>
    <col min="4" max="4" width="12.42578125" customWidth="1"/>
    <col min="5" max="5" width="12.7109375" customWidth="1"/>
    <col min="6" max="6" width="13.5703125" customWidth="1"/>
  </cols>
  <sheetData>
    <row r="1" spans="1:7" s="19" customFormat="1" ht="21.75" customHeight="1">
      <c r="A1" s="763" t="s">
        <v>651</v>
      </c>
      <c r="C1" s="752" t="s">
        <v>613</v>
      </c>
      <c r="D1" s="752"/>
      <c r="E1" s="752"/>
      <c r="F1" s="752"/>
      <c r="G1"/>
    </row>
    <row r="2" spans="1:7" s="19" customFormat="1" ht="12.75" customHeight="1">
      <c r="C2" s="20"/>
      <c r="D2" s="20"/>
      <c r="G2"/>
    </row>
    <row r="3" spans="1:7" s="19" customFormat="1" ht="12.75" customHeight="1">
      <c r="B3" s="18" t="s">
        <v>265</v>
      </c>
      <c r="C3" s="828" t="s">
        <v>614</v>
      </c>
      <c r="D3" s="828"/>
      <c r="E3" s="828"/>
      <c r="F3" s="828"/>
      <c r="G3"/>
    </row>
    <row r="4" spans="1:7" s="19" customFormat="1" ht="12.75" customHeight="1">
      <c r="B4" s="18"/>
      <c r="C4" s="18"/>
      <c r="G4"/>
    </row>
    <row r="5" spans="1:7" s="19" customFormat="1" ht="12.75" customHeight="1">
      <c r="B5" s="18"/>
      <c r="C5" s="147" t="s">
        <v>710</v>
      </c>
      <c r="G5"/>
    </row>
    <row r="6" spans="1:7" s="19" customFormat="1" ht="12.75" customHeight="1">
      <c r="B6" s="18"/>
      <c r="C6" s="18"/>
      <c r="G6"/>
    </row>
    <row r="7" spans="1:7" s="19" customFormat="1" ht="12.75" customHeight="1">
      <c r="B7" s="18" t="s">
        <v>268</v>
      </c>
      <c r="C7" s="18" t="s">
        <v>254</v>
      </c>
      <c r="G7"/>
    </row>
    <row r="8" spans="1:7" s="19" customFormat="1" ht="12.75" customHeight="1">
      <c r="B8" s="18" t="s">
        <v>266</v>
      </c>
      <c r="C8" s="18" t="s">
        <v>277</v>
      </c>
      <c r="G8"/>
    </row>
    <row r="9" spans="1:7" s="19" customFormat="1" ht="12.75" customHeight="1">
      <c r="G9"/>
    </row>
    <row r="10" spans="1:7" s="22" customFormat="1" ht="12.75" customHeight="1">
      <c r="B10" s="889"/>
      <c r="C10" s="890"/>
      <c r="D10" s="890"/>
      <c r="E10" s="890"/>
      <c r="F10" s="890"/>
      <c r="G10"/>
    </row>
    <row r="11" spans="1:7" s="22" customFormat="1">
      <c r="B11" s="867" t="s">
        <v>264</v>
      </c>
      <c r="C11" s="891" t="s">
        <v>531</v>
      </c>
      <c r="D11" s="891" t="s">
        <v>532</v>
      </c>
      <c r="E11" s="891" t="s">
        <v>533</v>
      </c>
      <c r="F11" s="297" t="s">
        <v>182</v>
      </c>
      <c r="G11"/>
    </row>
    <row r="12" spans="1:7" s="22" customFormat="1">
      <c r="B12" s="868"/>
      <c r="C12" s="892"/>
      <c r="D12" s="892"/>
      <c r="E12" s="892"/>
      <c r="F12" s="298" t="s">
        <v>83</v>
      </c>
      <c r="G12"/>
    </row>
    <row r="13" spans="1:7" s="22" customFormat="1">
      <c r="B13" s="95" t="s">
        <v>9</v>
      </c>
      <c r="C13" s="96"/>
      <c r="D13" s="112"/>
      <c r="E13" s="112"/>
      <c r="F13" s="97"/>
      <c r="G13"/>
    </row>
    <row r="14" spans="1:7" s="22" customFormat="1">
      <c r="B14" s="299" t="s">
        <v>183</v>
      </c>
      <c r="C14" s="300">
        <v>57.6</v>
      </c>
      <c r="D14" s="300">
        <v>68.72</v>
      </c>
      <c r="E14" s="300">
        <v>68.2</v>
      </c>
      <c r="F14" s="301">
        <v>-0.7</v>
      </c>
      <c r="G14"/>
    </row>
    <row r="15" spans="1:7" s="22" customFormat="1">
      <c r="B15" s="98" t="s">
        <v>184</v>
      </c>
      <c r="C15" s="119">
        <v>0.53</v>
      </c>
      <c r="D15" s="119">
        <v>0.49</v>
      </c>
      <c r="E15" s="119">
        <v>1.04</v>
      </c>
      <c r="F15" s="294">
        <v>109.7</v>
      </c>
      <c r="G15"/>
    </row>
    <row r="16" spans="1:7" s="22" customFormat="1">
      <c r="B16" s="299" t="s">
        <v>185</v>
      </c>
      <c r="C16" s="300">
        <v>290.93</v>
      </c>
      <c r="D16" s="300">
        <v>229.23</v>
      </c>
      <c r="E16" s="300">
        <v>252.07</v>
      </c>
      <c r="F16" s="301">
        <v>10</v>
      </c>
      <c r="G16"/>
    </row>
    <row r="17" spans="2:7" s="22" customFormat="1">
      <c r="B17" s="98" t="s">
        <v>289</v>
      </c>
      <c r="C17" s="119">
        <v>124.81</v>
      </c>
      <c r="D17" s="119">
        <v>60.44</v>
      </c>
      <c r="E17" s="119">
        <v>106.28</v>
      </c>
      <c r="F17" s="294">
        <v>75.8</v>
      </c>
      <c r="G17"/>
    </row>
    <row r="18" spans="2:7" s="22" customFormat="1">
      <c r="B18" s="299" t="s">
        <v>290</v>
      </c>
      <c r="C18" s="302">
        <v>77.010000000000005</v>
      </c>
      <c r="D18" s="300">
        <v>74.790000000000006</v>
      </c>
      <c r="E18" s="300">
        <v>58.23</v>
      </c>
      <c r="F18" s="301">
        <v>-22.2</v>
      </c>
      <c r="G18"/>
    </row>
    <row r="19" spans="2:7" s="22" customFormat="1" ht="23.25">
      <c r="B19" s="98" t="s">
        <v>534</v>
      </c>
      <c r="C19" s="119">
        <v>19.899999999999999</v>
      </c>
      <c r="D19" s="119">
        <v>17.739999999999998</v>
      </c>
      <c r="E19" s="119">
        <v>15.14</v>
      </c>
      <c r="F19" s="294">
        <v>-14.6</v>
      </c>
      <c r="G19"/>
    </row>
    <row r="20" spans="2:7" s="22" customFormat="1">
      <c r="B20" s="299" t="s">
        <v>186</v>
      </c>
      <c r="C20" s="300">
        <v>0</v>
      </c>
      <c r="D20" s="300">
        <v>0</v>
      </c>
      <c r="E20" s="300">
        <v>0</v>
      </c>
      <c r="F20" s="301">
        <v>-100</v>
      </c>
      <c r="G20"/>
    </row>
    <row r="21" spans="2:7" s="22" customFormat="1">
      <c r="B21" s="98" t="s">
        <v>187</v>
      </c>
      <c r="C21" s="119">
        <v>7.45</v>
      </c>
      <c r="D21" s="119">
        <v>7.52</v>
      </c>
      <c r="E21" s="119">
        <v>4.2</v>
      </c>
      <c r="F21" s="294">
        <v>-44.2</v>
      </c>
      <c r="G21"/>
    </row>
    <row r="22" spans="2:7" s="22" customFormat="1">
      <c r="B22" s="299" t="s">
        <v>188</v>
      </c>
      <c r="C22" s="300">
        <v>4.2699999999999996</v>
      </c>
      <c r="D22" s="300">
        <v>2.0099999999999998</v>
      </c>
      <c r="E22" s="300">
        <v>3.99</v>
      </c>
      <c r="F22" s="301">
        <v>98.5</v>
      </c>
      <c r="G22"/>
    </row>
    <row r="23" spans="2:7" s="22" customFormat="1">
      <c r="B23" s="98" t="s">
        <v>189</v>
      </c>
      <c r="C23" s="119">
        <v>8.6300000000000008</v>
      </c>
      <c r="D23" s="119">
        <v>15.16</v>
      </c>
      <c r="E23" s="119">
        <v>13.49</v>
      </c>
      <c r="F23" s="294">
        <v>-11.1</v>
      </c>
      <c r="G23"/>
    </row>
    <row r="24" spans="2:7" s="22" customFormat="1">
      <c r="B24" s="299" t="s">
        <v>190</v>
      </c>
      <c r="C24" s="300">
        <v>47.4</v>
      </c>
      <c r="D24" s="300">
        <v>50.36</v>
      </c>
      <c r="E24" s="300">
        <v>50.38</v>
      </c>
      <c r="F24" s="301">
        <v>0</v>
      </c>
      <c r="G24"/>
    </row>
    <row r="25" spans="2:7" s="22" customFormat="1">
      <c r="B25" s="98" t="s">
        <v>191</v>
      </c>
      <c r="C25" s="119">
        <v>1.46</v>
      </c>
      <c r="D25" s="119">
        <v>1.21</v>
      </c>
      <c r="E25" s="119">
        <v>0.37</v>
      </c>
      <c r="F25" s="294">
        <v>-69.7</v>
      </c>
      <c r="G25"/>
    </row>
    <row r="26" spans="2:7" s="22" customFormat="1">
      <c r="B26" s="299" t="s">
        <v>192</v>
      </c>
      <c r="C26" s="300">
        <v>0.61</v>
      </c>
      <c r="D26" s="300">
        <v>0.71</v>
      </c>
      <c r="E26" s="300">
        <v>0.62</v>
      </c>
      <c r="F26" s="301">
        <v>-12</v>
      </c>
      <c r="G26"/>
    </row>
    <row r="27" spans="2:7" s="22" customFormat="1">
      <c r="B27" s="98" t="s">
        <v>193</v>
      </c>
      <c r="C27" s="119">
        <v>0.01</v>
      </c>
      <c r="D27" s="119">
        <v>0.01</v>
      </c>
      <c r="E27" s="119">
        <v>0.01</v>
      </c>
      <c r="F27" s="294">
        <v>-1.9</v>
      </c>
      <c r="G27"/>
    </row>
    <row r="28" spans="2:7" s="22" customFormat="1">
      <c r="B28" s="299" t="s">
        <v>194</v>
      </c>
      <c r="C28" s="300">
        <v>0.28000000000000003</v>
      </c>
      <c r="D28" s="300">
        <v>0.34</v>
      </c>
      <c r="E28" s="300">
        <v>0.28999999999999998</v>
      </c>
      <c r="F28" s="301">
        <v>-13.3</v>
      </c>
      <c r="G28"/>
    </row>
    <row r="29" spans="2:7" s="22" customFormat="1">
      <c r="B29" s="98" t="s">
        <v>195</v>
      </c>
      <c r="C29" s="119">
        <v>0.32</v>
      </c>
      <c r="D29" s="119">
        <v>0.36</v>
      </c>
      <c r="E29" s="119">
        <v>0.32</v>
      </c>
      <c r="F29" s="294">
        <v>-11.2</v>
      </c>
      <c r="G29"/>
    </row>
    <row r="30" spans="2:7" s="22" customFormat="1">
      <c r="B30" s="299" t="s">
        <v>191</v>
      </c>
      <c r="C30" s="300">
        <v>0</v>
      </c>
      <c r="D30" s="300">
        <v>0</v>
      </c>
      <c r="E30" s="300">
        <v>0</v>
      </c>
      <c r="F30" s="301">
        <v>4.5999999999999996</v>
      </c>
      <c r="G30"/>
    </row>
    <row r="31" spans="2:7" s="22" customFormat="1">
      <c r="B31" s="98" t="s">
        <v>196</v>
      </c>
      <c r="C31" s="119">
        <v>0</v>
      </c>
      <c r="D31" s="119">
        <v>0</v>
      </c>
      <c r="E31" s="119">
        <v>0</v>
      </c>
      <c r="F31" s="294" t="s">
        <v>59</v>
      </c>
      <c r="G31"/>
    </row>
    <row r="32" spans="2:7" s="22" customFormat="1">
      <c r="B32" s="303" t="s">
        <v>292</v>
      </c>
      <c r="C32" s="304">
        <v>349.66</v>
      </c>
      <c r="D32" s="304">
        <v>299.14999999999998</v>
      </c>
      <c r="E32" s="304">
        <v>321.93</v>
      </c>
      <c r="F32" s="305">
        <v>7.6</v>
      </c>
      <c r="G32"/>
    </row>
    <row r="33" spans="2:7" s="22" customFormat="1">
      <c r="B33" s="100" t="s">
        <v>7</v>
      </c>
      <c r="C33" s="113"/>
      <c r="D33" s="113"/>
      <c r="E33" s="113"/>
      <c r="F33" s="144"/>
      <c r="G33"/>
    </row>
    <row r="34" spans="2:7" s="22" customFormat="1">
      <c r="B34" s="299" t="s">
        <v>183</v>
      </c>
      <c r="C34" s="300">
        <v>103.85</v>
      </c>
      <c r="D34" s="300">
        <v>75.2</v>
      </c>
      <c r="E34" s="300">
        <v>86.99</v>
      </c>
      <c r="F34" s="301">
        <v>15.7</v>
      </c>
      <c r="G34"/>
    </row>
    <row r="35" spans="2:7" s="22" customFormat="1">
      <c r="B35" s="98" t="s">
        <v>197</v>
      </c>
      <c r="C35" s="119">
        <v>1.46</v>
      </c>
      <c r="D35" s="119">
        <v>2.0499999999999998</v>
      </c>
      <c r="E35" s="119">
        <v>2.84</v>
      </c>
      <c r="F35" s="294">
        <v>38.5</v>
      </c>
      <c r="G35"/>
    </row>
    <row r="36" spans="2:7" s="22" customFormat="1">
      <c r="B36" s="299" t="s">
        <v>185</v>
      </c>
      <c r="C36" s="300">
        <v>232.03</v>
      </c>
      <c r="D36" s="300">
        <v>206.87</v>
      </c>
      <c r="E36" s="300">
        <v>216.65</v>
      </c>
      <c r="F36" s="301">
        <v>4.7</v>
      </c>
      <c r="G36"/>
    </row>
    <row r="37" spans="2:7" s="22" customFormat="1">
      <c r="B37" s="98" t="s">
        <v>446</v>
      </c>
      <c r="C37" s="119">
        <v>28.88</v>
      </c>
      <c r="D37" s="119">
        <v>17.62</v>
      </c>
      <c r="E37" s="119">
        <v>19.149999999999999</v>
      </c>
      <c r="F37" s="294">
        <v>8.6999999999999993</v>
      </c>
      <c r="G37"/>
    </row>
    <row r="38" spans="2:7" s="22" customFormat="1">
      <c r="B38" s="299" t="s">
        <v>447</v>
      </c>
      <c r="C38" s="300">
        <v>111.64</v>
      </c>
      <c r="D38" s="300">
        <v>104.95</v>
      </c>
      <c r="E38" s="300">
        <v>92.33</v>
      </c>
      <c r="F38" s="301">
        <v>-12</v>
      </c>
      <c r="G38"/>
    </row>
    <row r="39" spans="2:7" s="22" customFormat="1">
      <c r="B39" s="98" t="s">
        <v>448</v>
      </c>
      <c r="C39" s="119">
        <v>17.98</v>
      </c>
      <c r="D39" s="119">
        <v>22.17</v>
      </c>
      <c r="E39" s="119">
        <v>25.28</v>
      </c>
      <c r="F39" s="294">
        <v>14</v>
      </c>
      <c r="G39"/>
    </row>
    <row r="40" spans="2:7" s="22" customFormat="1">
      <c r="B40" s="306" t="s">
        <v>198</v>
      </c>
      <c r="C40" s="307">
        <v>16.11</v>
      </c>
      <c r="D40" s="307">
        <v>20.7</v>
      </c>
      <c r="E40" s="307">
        <v>24.2</v>
      </c>
      <c r="F40" s="308">
        <v>16.899999999999999</v>
      </c>
      <c r="G40"/>
    </row>
    <row r="41" spans="2:7" s="22" customFormat="1">
      <c r="B41" s="114" t="s">
        <v>449</v>
      </c>
      <c r="C41" s="295">
        <v>1.86</v>
      </c>
      <c r="D41" s="295">
        <v>1.47</v>
      </c>
      <c r="E41" s="295">
        <v>1.08</v>
      </c>
      <c r="F41" s="296">
        <v>-26.7</v>
      </c>
      <c r="G41"/>
    </row>
    <row r="42" spans="2:7" s="22" customFormat="1">
      <c r="B42" s="299" t="s">
        <v>450</v>
      </c>
      <c r="C42" s="300">
        <v>4</v>
      </c>
      <c r="D42" s="300">
        <v>2.69</v>
      </c>
      <c r="E42" s="300">
        <v>5.3</v>
      </c>
      <c r="F42" s="301">
        <v>96.9</v>
      </c>
      <c r="G42"/>
    </row>
    <row r="43" spans="2:7" s="22" customFormat="1">
      <c r="B43" s="98" t="s">
        <v>199</v>
      </c>
      <c r="C43" s="119">
        <v>28.82</v>
      </c>
      <c r="D43" s="119">
        <v>20.43</v>
      </c>
      <c r="E43" s="119">
        <v>32.729999999999997</v>
      </c>
      <c r="F43" s="294">
        <v>60.3</v>
      </c>
      <c r="G43"/>
    </row>
    <row r="44" spans="2:7" s="22" customFormat="1">
      <c r="B44" s="299" t="s">
        <v>452</v>
      </c>
      <c r="C44" s="300">
        <v>4.49</v>
      </c>
      <c r="D44" s="300">
        <v>7.82</v>
      </c>
      <c r="E44" s="300">
        <v>8.23</v>
      </c>
      <c r="F44" s="301">
        <v>5.3</v>
      </c>
      <c r="G44"/>
    </row>
    <row r="45" spans="2:7" s="22" customFormat="1">
      <c r="B45" s="98" t="s">
        <v>451</v>
      </c>
      <c r="C45" s="119">
        <v>36.119999999999997</v>
      </c>
      <c r="D45" s="119">
        <v>31.08</v>
      </c>
      <c r="E45" s="119">
        <v>33.479999999999997</v>
      </c>
      <c r="F45" s="294">
        <v>7.7</v>
      </c>
      <c r="G45"/>
    </row>
    <row r="46" spans="2:7" s="22" customFormat="1">
      <c r="B46" s="299" t="s">
        <v>200</v>
      </c>
      <c r="C46" s="300">
        <v>0.11</v>
      </c>
      <c r="D46" s="300">
        <v>0.11</v>
      </c>
      <c r="E46" s="300">
        <v>0.13</v>
      </c>
      <c r="F46" s="301">
        <v>21.4</v>
      </c>
      <c r="G46"/>
    </row>
    <row r="47" spans="2:7" s="22" customFormat="1">
      <c r="B47" s="98" t="s">
        <v>201</v>
      </c>
      <c r="C47" s="119">
        <v>11.15</v>
      </c>
      <c r="D47" s="119">
        <v>13.91</v>
      </c>
      <c r="E47" s="119">
        <v>14.9</v>
      </c>
      <c r="F47" s="294">
        <v>7.2</v>
      </c>
      <c r="G47"/>
    </row>
    <row r="48" spans="2:7" s="22" customFormat="1">
      <c r="B48" s="299" t="s">
        <v>202</v>
      </c>
      <c r="C48" s="300">
        <v>0.26</v>
      </c>
      <c r="D48" s="300">
        <v>0.52</v>
      </c>
      <c r="E48" s="300">
        <v>0.47</v>
      </c>
      <c r="F48" s="301">
        <v>-8.9</v>
      </c>
      <c r="G48"/>
    </row>
    <row r="49" spans="2:7" s="22" customFormat="1">
      <c r="B49" s="98" t="s">
        <v>203</v>
      </c>
      <c r="C49" s="119">
        <v>9.34</v>
      </c>
      <c r="D49" s="119">
        <v>11.53</v>
      </c>
      <c r="E49" s="119">
        <v>12.22</v>
      </c>
      <c r="F49" s="294">
        <v>6</v>
      </c>
      <c r="G49"/>
    </row>
    <row r="50" spans="2:7" s="22" customFormat="1">
      <c r="B50" s="299" t="s">
        <v>204</v>
      </c>
      <c r="C50" s="300">
        <v>0.53</v>
      </c>
      <c r="D50" s="300">
        <v>0.57999999999999996</v>
      </c>
      <c r="E50" s="300">
        <v>0.86</v>
      </c>
      <c r="F50" s="301">
        <v>49.1</v>
      </c>
      <c r="G50"/>
    </row>
    <row r="51" spans="2:7" s="22" customFormat="1">
      <c r="B51" s="98" t="s">
        <v>205</v>
      </c>
      <c r="C51" s="119">
        <v>1.01</v>
      </c>
      <c r="D51" s="119">
        <v>1.28</v>
      </c>
      <c r="E51" s="119">
        <v>1.34</v>
      </c>
      <c r="F51" s="294">
        <v>5.0999999999999996</v>
      </c>
      <c r="G51"/>
    </row>
    <row r="52" spans="2:7" s="22" customFormat="1">
      <c r="B52" s="299" t="s">
        <v>206</v>
      </c>
      <c r="C52" s="300">
        <v>0.61</v>
      </c>
      <c r="D52" s="300">
        <v>0.51</v>
      </c>
      <c r="E52" s="300">
        <v>0.47</v>
      </c>
      <c r="F52" s="301">
        <v>-8.3000000000000007</v>
      </c>
      <c r="G52"/>
    </row>
    <row r="53" spans="2:7" s="22" customFormat="1">
      <c r="B53" s="98" t="s">
        <v>207</v>
      </c>
      <c r="C53" s="119">
        <v>0.56999999999999995</v>
      </c>
      <c r="D53" s="119">
        <v>0.61</v>
      </c>
      <c r="E53" s="119">
        <v>0.08</v>
      </c>
      <c r="F53" s="294">
        <v>-87.4</v>
      </c>
      <c r="G53"/>
    </row>
    <row r="54" spans="2:7" s="22" customFormat="1">
      <c r="B54" s="309" t="s">
        <v>293</v>
      </c>
      <c r="C54" s="310">
        <v>349.66</v>
      </c>
      <c r="D54" s="310">
        <v>299.14999999999998</v>
      </c>
      <c r="E54" s="310">
        <v>321.93</v>
      </c>
      <c r="F54" s="311">
        <v>7.6</v>
      </c>
      <c r="G54"/>
    </row>
    <row r="55" spans="2:7" s="22" customFormat="1">
      <c r="B55" s="23"/>
      <c r="C55" s="282"/>
      <c r="D55" s="282"/>
      <c r="E55" s="282"/>
      <c r="F55" s="283"/>
      <c r="G55"/>
    </row>
    <row r="56" spans="2:7" s="22" customFormat="1">
      <c r="B56" s="24"/>
      <c r="C56" s="284"/>
      <c r="D56" s="284"/>
      <c r="E56" s="284"/>
      <c r="F56" s="285"/>
      <c r="G56"/>
    </row>
    <row r="57" spans="2:7" s="22" customFormat="1">
      <c r="B57" s="867" t="s">
        <v>263</v>
      </c>
      <c r="C57" s="891" t="s">
        <v>531</v>
      </c>
      <c r="D57" s="891" t="s">
        <v>532</v>
      </c>
      <c r="E57" s="891" t="s">
        <v>533</v>
      </c>
      <c r="F57" s="297" t="s">
        <v>182</v>
      </c>
      <c r="G57"/>
    </row>
    <row r="58" spans="2:7" s="22" customFormat="1">
      <c r="B58" s="868"/>
      <c r="C58" s="892"/>
      <c r="D58" s="892"/>
      <c r="E58" s="892"/>
      <c r="F58" s="298" t="s">
        <v>83</v>
      </c>
      <c r="G58"/>
    </row>
    <row r="59" spans="2:7" s="22" customFormat="1">
      <c r="B59" s="100" t="s">
        <v>536</v>
      </c>
      <c r="C59" s="119"/>
      <c r="D59" s="119"/>
      <c r="E59" s="119"/>
      <c r="F59" s="289"/>
      <c r="G59"/>
    </row>
    <row r="60" spans="2:7" s="22" customFormat="1">
      <c r="B60" s="299" t="s">
        <v>208</v>
      </c>
      <c r="C60" s="300"/>
      <c r="D60" s="300"/>
      <c r="E60" s="300"/>
      <c r="F60" s="312"/>
      <c r="G60"/>
    </row>
    <row r="61" spans="2:7" s="22" customFormat="1">
      <c r="B61" s="98" t="s">
        <v>209</v>
      </c>
      <c r="C61" s="119">
        <v>2.46</v>
      </c>
      <c r="D61" s="119">
        <v>3.07</v>
      </c>
      <c r="E61" s="119">
        <v>2.7</v>
      </c>
      <c r="F61" s="289">
        <v>-11.9</v>
      </c>
      <c r="G61"/>
    </row>
    <row r="62" spans="2:7" s="22" customFormat="1">
      <c r="B62" s="299" t="s">
        <v>210</v>
      </c>
      <c r="C62" s="300">
        <v>14.79</v>
      </c>
      <c r="D62" s="300">
        <v>16.8</v>
      </c>
      <c r="E62" s="300">
        <v>3.22</v>
      </c>
      <c r="F62" s="312"/>
      <c r="G62"/>
    </row>
    <row r="63" spans="2:7" s="22" customFormat="1">
      <c r="B63" s="98" t="s">
        <v>211</v>
      </c>
      <c r="C63" s="119"/>
      <c r="D63" s="119"/>
      <c r="E63" s="119"/>
      <c r="F63" s="289"/>
      <c r="G63"/>
    </row>
    <row r="64" spans="2:7" s="22" customFormat="1">
      <c r="B64" s="299" t="s">
        <v>212</v>
      </c>
      <c r="C64" s="300">
        <v>2.15</v>
      </c>
      <c r="D64" s="300">
        <v>1.45</v>
      </c>
      <c r="E64" s="300">
        <v>0.98</v>
      </c>
      <c r="F64" s="312">
        <v>-32.299999999999997</v>
      </c>
      <c r="G64"/>
    </row>
    <row r="65" spans="2:7" s="22" customFormat="1">
      <c r="B65" s="98" t="s">
        <v>210</v>
      </c>
      <c r="C65" s="119">
        <v>5.73</v>
      </c>
      <c r="D65" s="119">
        <v>6.37</v>
      </c>
      <c r="E65" s="119">
        <v>5.04</v>
      </c>
      <c r="F65" s="289"/>
      <c r="G65"/>
    </row>
    <row r="66" spans="2:7" s="22" customFormat="1">
      <c r="B66" s="299" t="s">
        <v>213</v>
      </c>
      <c r="C66" s="300"/>
      <c r="D66" s="300"/>
      <c r="E66" s="300"/>
      <c r="F66" s="312"/>
      <c r="G66"/>
    </row>
    <row r="67" spans="2:7" s="22" customFormat="1">
      <c r="B67" s="98" t="s">
        <v>214</v>
      </c>
      <c r="C67" s="119">
        <v>4.25</v>
      </c>
      <c r="D67" s="119">
        <v>2.92</v>
      </c>
      <c r="E67" s="119">
        <v>4.88</v>
      </c>
      <c r="F67" s="289">
        <v>67.2</v>
      </c>
      <c r="G67"/>
    </row>
    <row r="68" spans="2:7" s="22" customFormat="1">
      <c r="B68" s="299" t="s">
        <v>215</v>
      </c>
      <c r="C68" s="300">
        <v>4.93</v>
      </c>
      <c r="D68" s="300">
        <v>4.03</v>
      </c>
      <c r="E68" s="300">
        <v>5.08</v>
      </c>
      <c r="F68" s="312">
        <v>25.9</v>
      </c>
      <c r="G68"/>
    </row>
    <row r="69" spans="2:7" s="22" customFormat="1">
      <c r="B69" s="98" t="s">
        <v>216</v>
      </c>
      <c r="C69" s="290"/>
      <c r="D69" s="119"/>
      <c r="E69" s="119"/>
      <c r="F69" s="291"/>
      <c r="G69"/>
    </row>
    <row r="70" spans="2:7" s="22" customFormat="1">
      <c r="B70" s="299" t="s">
        <v>217</v>
      </c>
      <c r="C70" s="300">
        <v>44.37</v>
      </c>
      <c r="D70" s="300">
        <v>51.37</v>
      </c>
      <c r="E70" s="300">
        <v>68.53</v>
      </c>
      <c r="F70" s="313">
        <v>33.4</v>
      </c>
      <c r="G70"/>
    </row>
    <row r="71" spans="2:7" s="22" customFormat="1">
      <c r="B71" s="98" t="s">
        <v>218</v>
      </c>
      <c r="C71" s="119">
        <v>31.79</v>
      </c>
      <c r="D71" s="119">
        <v>32.57</v>
      </c>
      <c r="E71" s="119">
        <v>45.41</v>
      </c>
      <c r="F71" s="286">
        <v>39.5</v>
      </c>
      <c r="G71"/>
    </row>
    <row r="72" spans="2:7" s="22" customFormat="1" ht="12.75" customHeight="1">
      <c r="B72" s="299" t="s">
        <v>219</v>
      </c>
      <c r="C72" s="300">
        <v>2692.66</v>
      </c>
      <c r="D72" s="300">
        <v>2884.96</v>
      </c>
      <c r="E72" s="300">
        <v>2704.57</v>
      </c>
      <c r="F72" s="313">
        <v>-6.3</v>
      </c>
      <c r="G72"/>
    </row>
    <row r="73" spans="2:7" s="22" customFormat="1" ht="13.5" customHeight="1">
      <c r="B73" s="292" t="s">
        <v>535</v>
      </c>
      <c r="C73" s="293">
        <v>12.01</v>
      </c>
      <c r="D73" s="288">
        <v>7.72</v>
      </c>
      <c r="E73" s="288">
        <v>12.27</v>
      </c>
      <c r="F73" s="287">
        <v>58.9</v>
      </c>
      <c r="G73"/>
    </row>
  </sheetData>
  <mergeCells count="10">
    <mergeCell ref="C3:F3"/>
    <mergeCell ref="B57:B58"/>
    <mergeCell ref="B10:F10"/>
    <mergeCell ref="B11:B12"/>
    <mergeCell ref="C11:C12"/>
    <mergeCell ref="D11:D12"/>
    <mergeCell ref="E11:E12"/>
    <mergeCell ref="C57:C58"/>
    <mergeCell ref="D57:D58"/>
    <mergeCell ref="E57:E58"/>
  </mergeCells>
  <hyperlinks>
    <hyperlink ref="A1" location="sommaire!A1" display="retour menu"/>
    <hyperlink ref="C5" r:id="rId1"/>
  </hyperlinks>
  <pageMargins left="0.70866141732283461" right="0.70866141732283461" top="0.74803149606299213" bottom="0.74803149606299213" header="0.31496062992125984" footer="0.31496062992125984"/>
  <pageSetup paperSize="9" scale="45" orientation="landscape" r:id="rId2"/>
  <headerFooter>
    <oddHeader>&amp;LACPR&amp;C&amp;"-,Gras"&amp;12Données des tableaux et graphiques du rapport "chiffres du marché français de la banque et de l'assurance" _  partie Banques</oddHeader>
    <oddFooter>&amp;L&amp;8&amp;F&amp;C&amp;D / &amp;T&amp;R&amp;P / &amp;N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>
  <sheetPr codeName="Feuil57">
    <pageSetUpPr fitToPage="1"/>
  </sheetPr>
  <dimension ref="A1:I71"/>
  <sheetViews>
    <sheetView showGridLines="0" zoomScale="80" zoomScaleNormal="80" workbookViewId="0"/>
  </sheetViews>
  <sheetFormatPr baseColWidth="10" defaultRowHeight="15"/>
  <cols>
    <col min="2" max="2" width="37.140625" customWidth="1"/>
  </cols>
  <sheetData>
    <row r="1" spans="1:9" s="19" customFormat="1" ht="23.25" customHeight="1">
      <c r="A1" s="763" t="s">
        <v>651</v>
      </c>
      <c r="C1" s="4" t="s">
        <v>616</v>
      </c>
      <c r="D1" s="20"/>
      <c r="E1" s="20"/>
      <c r="F1" s="20"/>
      <c r="G1"/>
      <c r="H1"/>
      <c r="I1"/>
    </row>
    <row r="2" spans="1:9" s="19" customFormat="1" ht="12.75" customHeight="1">
      <c r="C2" s="20"/>
      <c r="D2" s="20"/>
      <c r="E2" s="20"/>
      <c r="F2" s="20"/>
      <c r="G2"/>
      <c r="H2"/>
      <c r="I2"/>
    </row>
    <row r="3" spans="1:9" s="19" customFormat="1" ht="12.75" customHeight="1">
      <c r="B3" s="18" t="s">
        <v>265</v>
      </c>
      <c r="C3" s="18" t="s">
        <v>615</v>
      </c>
      <c r="G3"/>
      <c r="H3"/>
      <c r="I3"/>
    </row>
    <row r="4" spans="1:9" s="19" customFormat="1" ht="12.75" customHeight="1">
      <c r="B4" s="18"/>
      <c r="C4" s="18"/>
      <c r="G4"/>
      <c r="H4"/>
      <c r="I4"/>
    </row>
    <row r="5" spans="1:9" s="19" customFormat="1" ht="12.75" customHeight="1">
      <c r="B5" s="18"/>
      <c r="C5" s="147" t="s">
        <v>709</v>
      </c>
      <c r="G5"/>
      <c r="H5"/>
      <c r="I5"/>
    </row>
    <row r="6" spans="1:9" s="19" customFormat="1" ht="12.75" customHeight="1">
      <c r="B6" s="18"/>
      <c r="C6" s="18"/>
      <c r="G6"/>
      <c r="H6"/>
      <c r="I6"/>
    </row>
    <row r="7" spans="1:9" s="19" customFormat="1" ht="12.75" customHeight="1">
      <c r="B7" s="18" t="s">
        <v>268</v>
      </c>
      <c r="C7" s="18" t="s">
        <v>254</v>
      </c>
      <c r="G7"/>
      <c r="H7"/>
      <c r="I7"/>
    </row>
    <row r="8" spans="1:9" s="19" customFormat="1" ht="12.75" customHeight="1">
      <c r="B8" s="18" t="s">
        <v>266</v>
      </c>
      <c r="C8" s="18" t="s">
        <v>277</v>
      </c>
      <c r="G8"/>
      <c r="H8"/>
      <c r="I8"/>
    </row>
    <row r="9" spans="1:9" s="19" customFormat="1" ht="12.75" customHeight="1">
      <c r="G9"/>
      <c r="H9"/>
      <c r="I9"/>
    </row>
    <row r="10" spans="1:9" s="19" customFormat="1" ht="12.75" customHeight="1">
      <c r="B10" s="895"/>
      <c r="C10" s="896"/>
      <c r="D10" s="896"/>
      <c r="E10" s="896"/>
      <c r="F10" s="896"/>
      <c r="G10"/>
      <c r="H10"/>
      <c r="I10"/>
    </row>
    <row r="11" spans="1:9" s="19" customFormat="1" ht="22.5">
      <c r="B11" s="867" t="s">
        <v>264</v>
      </c>
      <c r="C11" s="893" t="s">
        <v>531</v>
      </c>
      <c r="D11" s="893" t="s">
        <v>532</v>
      </c>
      <c r="E11" s="893" t="s">
        <v>533</v>
      </c>
      <c r="F11" s="297" t="s">
        <v>299</v>
      </c>
      <c r="G11"/>
      <c r="H11"/>
      <c r="I11"/>
    </row>
    <row r="12" spans="1:9" s="19" customFormat="1">
      <c r="B12" s="868"/>
      <c r="C12" s="894"/>
      <c r="D12" s="894"/>
      <c r="E12" s="894"/>
      <c r="F12" s="298" t="s">
        <v>83</v>
      </c>
      <c r="G12"/>
      <c r="H12"/>
      <c r="I12"/>
    </row>
    <row r="13" spans="1:9" s="19" customFormat="1">
      <c r="B13" s="103" t="s">
        <v>183</v>
      </c>
      <c r="C13" s="104">
        <v>0.36</v>
      </c>
      <c r="D13" s="120">
        <v>0.49</v>
      </c>
      <c r="E13" s="120">
        <v>1.24</v>
      </c>
      <c r="F13" s="141">
        <v>150.9</v>
      </c>
      <c r="G13"/>
      <c r="H13"/>
      <c r="I13"/>
    </row>
    <row r="14" spans="1:9" s="19" customFormat="1">
      <c r="B14" s="299" t="s">
        <v>220</v>
      </c>
      <c r="C14" s="314">
        <v>1.66</v>
      </c>
      <c r="D14" s="300">
        <v>3.39</v>
      </c>
      <c r="E14" s="300">
        <v>0.71</v>
      </c>
      <c r="F14" s="315">
        <v>-78.900000000000006</v>
      </c>
      <c r="G14"/>
      <c r="H14"/>
      <c r="I14"/>
    </row>
    <row r="15" spans="1:9" s="19" customFormat="1">
      <c r="B15" s="98" t="s">
        <v>221</v>
      </c>
      <c r="C15" s="99">
        <v>2.02</v>
      </c>
      <c r="D15" s="119">
        <v>3.88</v>
      </c>
      <c r="E15" s="119">
        <v>1.95</v>
      </c>
      <c r="F15" s="142">
        <v>-49.7</v>
      </c>
      <c r="G15"/>
      <c r="H15"/>
      <c r="I15"/>
    </row>
    <row r="16" spans="1:9" s="19" customFormat="1">
      <c r="B16" s="299" t="s">
        <v>222</v>
      </c>
      <c r="C16" s="314">
        <v>-0.25</v>
      </c>
      <c r="D16" s="300">
        <v>-18.89</v>
      </c>
      <c r="E16" s="300">
        <v>0.69</v>
      </c>
      <c r="F16" s="315" t="s">
        <v>59</v>
      </c>
      <c r="G16"/>
      <c r="H16"/>
      <c r="I16"/>
    </row>
    <row r="17" spans="2:9" s="19" customFormat="1">
      <c r="B17" s="98" t="s">
        <v>223</v>
      </c>
      <c r="C17" s="99">
        <v>4</v>
      </c>
      <c r="D17" s="119">
        <v>21.46</v>
      </c>
      <c r="E17" s="119">
        <v>1.96</v>
      </c>
      <c r="F17" s="142">
        <v>-90.9</v>
      </c>
      <c r="G17"/>
      <c r="H17"/>
      <c r="I17"/>
    </row>
    <row r="18" spans="2:9" s="19" customFormat="1">
      <c r="B18" s="299" t="s">
        <v>224</v>
      </c>
      <c r="C18" s="314">
        <v>0.14000000000000001</v>
      </c>
      <c r="D18" s="300">
        <v>0.22</v>
      </c>
      <c r="E18" s="300">
        <v>0.12</v>
      </c>
      <c r="F18" s="315">
        <v>-44.3</v>
      </c>
      <c r="G18"/>
      <c r="H18"/>
      <c r="I18"/>
    </row>
    <row r="19" spans="2:9" s="19" customFormat="1">
      <c r="B19" s="98" t="s">
        <v>225</v>
      </c>
      <c r="C19" s="99">
        <v>0.01</v>
      </c>
      <c r="D19" s="119">
        <v>0.01</v>
      </c>
      <c r="E19" s="119">
        <v>0</v>
      </c>
      <c r="F19" s="142">
        <v>-99.8</v>
      </c>
      <c r="G19"/>
      <c r="H19"/>
      <c r="I19"/>
    </row>
    <row r="20" spans="2:9" s="19" customFormat="1">
      <c r="B20" s="299" t="s">
        <v>226</v>
      </c>
      <c r="C20" s="314">
        <v>3.76</v>
      </c>
      <c r="D20" s="300">
        <v>2.57</v>
      </c>
      <c r="E20" s="300">
        <v>2.65</v>
      </c>
      <c r="F20" s="315">
        <v>2.9</v>
      </c>
      <c r="G20"/>
      <c r="H20"/>
      <c r="I20"/>
    </row>
    <row r="21" spans="2:9" s="19" customFormat="1">
      <c r="B21" s="98" t="s">
        <v>224</v>
      </c>
      <c r="C21" s="99">
        <v>0.05</v>
      </c>
      <c r="D21" s="119">
        <v>0.1</v>
      </c>
      <c r="E21" s="119">
        <v>0.06</v>
      </c>
      <c r="F21" s="142">
        <v>-38</v>
      </c>
      <c r="G21"/>
      <c r="H21"/>
      <c r="I21"/>
    </row>
    <row r="22" spans="2:9" s="19" customFormat="1">
      <c r="B22" s="299" t="s">
        <v>227</v>
      </c>
      <c r="C22" s="314">
        <v>1.84</v>
      </c>
      <c r="D22" s="300">
        <v>20.22</v>
      </c>
      <c r="E22" s="300">
        <v>-0.48</v>
      </c>
      <c r="F22" s="315" t="s">
        <v>59</v>
      </c>
      <c r="G22"/>
      <c r="H22"/>
      <c r="I22"/>
    </row>
    <row r="23" spans="2:9" s="19" customFormat="1">
      <c r="B23" s="98" t="s">
        <v>223</v>
      </c>
      <c r="C23" s="99">
        <v>444.78</v>
      </c>
      <c r="D23" s="119">
        <v>592.25</v>
      </c>
      <c r="E23" s="119">
        <v>431.63</v>
      </c>
      <c r="F23" s="142">
        <v>-27.1</v>
      </c>
      <c r="G23"/>
      <c r="H23"/>
      <c r="I23"/>
    </row>
    <row r="24" spans="2:9" s="19" customFormat="1">
      <c r="B24" s="299" t="s">
        <v>226</v>
      </c>
      <c r="C24" s="314">
        <v>446.62</v>
      </c>
      <c r="D24" s="300">
        <v>612.47</v>
      </c>
      <c r="E24" s="300">
        <v>431.15</v>
      </c>
      <c r="F24" s="315">
        <v>-29.6</v>
      </c>
      <c r="G24"/>
      <c r="H24"/>
      <c r="I24"/>
    </row>
    <row r="25" spans="2:9" s="19" customFormat="1">
      <c r="B25" s="98" t="s">
        <v>537</v>
      </c>
      <c r="C25" s="99">
        <v>1.04</v>
      </c>
      <c r="D25" s="119">
        <v>1.04</v>
      </c>
      <c r="E25" s="119">
        <v>0.88</v>
      </c>
      <c r="F25" s="142">
        <v>-15.7</v>
      </c>
      <c r="G25"/>
      <c r="H25"/>
      <c r="I25"/>
    </row>
    <row r="26" spans="2:9" s="19" customFormat="1">
      <c r="B26" s="299" t="s">
        <v>278</v>
      </c>
      <c r="C26" s="314">
        <v>0.01</v>
      </c>
      <c r="D26" s="300">
        <v>0.01</v>
      </c>
      <c r="E26" s="300">
        <v>0.01</v>
      </c>
      <c r="F26" s="315">
        <v>-24.3</v>
      </c>
      <c r="G26"/>
      <c r="H26"/>
      <c r="I26"/>
    </row>
    <row r="27" spans="2:9" s="19" customFormat="1">
      <c r="B27" s="98" t="s">
        <v>279</v>
      </c>
      <c r="C27" s="99">
        <v>0.01</v>
      </c>
      <c r="D27" s="119">
        <v>0</v>
      </c>
      <c r="E27" s="119">
        <v>0</v>
      </c>
      <c r="F27" s="142">
        <v>-93.6</v>
      </c>
      <c r="G27"/>
      <c r="H27"/>
      <c r="I27"/>
    </row>
    <row r="28" spans="2:9" s="19" customFormat="1">
      <c r="B28" s="299" t="s">
        <v>280</v>
      </c>
      <c r="C28" s="314">
        <v>0.39</v>
      </c>
      <c r="D28" s="300">
        <v>0.32</v>
      </c>
      <c r="E28" s="300">
        <v>0.27</v>
      </c>
      <c r="F28" s="315">
        <v>-15.9</v>
      </c>
      <c r="G28"/>
      <c r="H28"/>
      <c r="I28"/>
    </row>
    <row r="29" spans="2:9" s="19" customFormat="1">
      <c r="B29" s="98" t="s">
        <v>281</v>
      </c>
      <c r="C29" s="99">
        <v>0</v>
      </c>
      <c r="D29" s="119">
        <v>0</v>
      </c>
      <c r="E29" s="119">
        <v>0</v>
      </c>
      <c r="F29" s="142">
        <v>35.6</v>
      </c>
      <c r="G29"/>
      <c r="H29"/>
      <c r="I29"/>
    </row>
    <row r="30" spans="2:9" s="19" customFormat="1">
      <c r="B30" s="299" t="s">
        <v>282</v>
      </c>
      <c r="C30" s="314">
        <v>0</v>
      </c>
      <c r="D30" s="300">
        <v>0</v>
      </c>
      <c r="E30" s="300">
        <v>0</v>
      </c>
      <c r="F30" s="315" t="s">
        <v>59</v>
      </c>
      <c r="G30"/>
      <c r="H30"/>
      <c r="I30"/>
    </row>
    <row r="31" spans="2:9" s="19" customFormat="1">
      <c r="B31" s="98" t="s">
        <v>283</v>
      </c>
      <c r="C31" s="99">
        <v>0.28000000000000003</v>
      </c>
      <c r="D31" s="119">
        <v>0.32</v>
      </c>
      <c r="E31" s="119">
        <v>0.28999999999999998</v>
      </c>
      <c r="F31" s="142">
        <v>-9.6999999999999993</v>
      </c>
      <c r="G31"/>
      <c r="H31"/>
      <c r="I31"/>
    </row>
    <row r="32" spans="2:9" s="19" customFormat="1">
      <c r="B32" s="299" t="s">
        <v>538</v>
      </c>
      <c r="C32" s="314">
        <v>0.36</v>
      </c>
      <c r="D32" s="300">
        <v>0.38</v>
      </c>
      <c r="E32" s="300">
        <v>0.31</v>
      </c>
      <c r="F32" s="315">
        <v>-20.5</v>
      </c>
      <c r="G32"/>
      <c r="H32"/>
      <c r="I32"/>
    </row>
    <row r="33" spans="2:9" s="19" customFormat="1">
      <c r="B33" s="98" t="s">
        <v>228</v>
      </c>
      <c r="C33" s="99">
        <v>1.64</v>
      </c>
      <c r="D33" s="119">
        <v>1.76</v>
      </c>
      <c r="E33" s="119">
        <v>1.51</v>
      </c>
      <c r="F33" s="142">
        <v>-14.1</v>
      </c>
      <c r="G33"/>
      <c r="H33"/>
      <c r="I33"/>
    </row>
    <row r="34" spans="2:9" s="19" customFormat="1">
      <c r="B34" s="299" t="s">
        <v>278</v>
      </c>
      <c r="C34" s="314">
        <v>0.01</v>
      </c>
      <c r="D34" s="300">
        <v>0.01</v>
      </c>
      <c r="E34" s="300">
        <v>0.01</v>
      </c>
      <c r="F34" s="315">
        <v>-27.9</v>
      </c>
      <c r="G34"/>
      <c r="H34"/>
      <c r="I34"/>
    </row>
    <row r="35" spans="2:9" s="19" customFormat="1">
      <c r="B35" s="98" t="s">
        <v>279</v>
      </c>
      <c r="C35" s="99">
        <v>0.01</v>
      </c>
      <c r="D35" s="119">
        <v>0.02</v>
      </c>
      <c r="E35" s="119">
        <v>0.02</v>
      </c>
      <c r="F35" s="142">
        <v>-5.7</v>
      </c>
      <c r="G35"/>
      <c r="H35"/>
      <c r="I35"/>
    </row>
    <row r="36" spans="2:9" s="19" customFormat="1">
      <c r="B36" s="299" t="s">
        <v>280</v>
      </c>
      <c r="C36" s="314">
        <v>0.12</v>
      </c>
      <c r="D36" s="300">
        <v>0.13</v>
      </c>
      <c r="E36" s="300">
        <v>0.11</v>
      </c>
      <c r="F36" s="315">
        <v>-14.2</v>
      </c>
      <c r="G36"/>
      <c r="H36"/>
      <c r="I36"/>
    </row>
    <row r="37" spans="2:9" s="19" customFormat="1">
      <c r="B37" s="98" t="s">
        <v>281</v>
      </c>
      <c r="C37" s="99">
        <v>0</v>
      </c>
      <c r="D37" s="119">
        <v>0</v>
      </c>
      <c r="E37" s="119">
        <v>0</v>
      </c>
      <c r="F37" s="142">
        <v>9.1999999999999993</v>
      </c>
      <c r="G37"/>
      <c r="H37"/>
      <c r="I37"/>
    </row>
    <row r="38" spans="2:9" s="19" customFormat="1">
      <c r="B38" s="299" t="s">
        <v>282</v>
      </c>
      <c r="C38" s="314">
        <v>0</v>
      </c>
      <c r="D38" s="300">
        <v>0.01</v>
      </c>
      <c r="E38" s="300">
        <v>0.01</v>
      </c>
      <c r="F38" s="315">
        <v>67.7</v>
      </c>
      <c r="G38"/>
      <c r="H38"/>
      <c r="I38"/>
    </row>
    <row r="39" spans="2:9" s="19" customFormat="1">
      <c r="B39" s="98" t="s">
        <v>229</v>
      </c>
      <c r="C39" s="99">
        <v>0.1</v>
      </c>
      <c r="D39" s="119">
        <v>0.11</v>
      </c>
      <c r="E39" s="119">
        <v>0.1</v>
      </c>
      <c r="F39" s="142">
        <v>-8.3000000000000007</v>
      </c>
      <c r="G39"/>
      <c r="H39"/>
      <c r="I39"/>
    </row>
    <row r="40" spans="2:9" s="19" customFormat="1">
      <c r="B40" s="299" t="s">
        <v>230</v>
      </c>
      <c r="C40" s="314">
        <v>1.39</v>
      </c>
      <c r="D40" s="300">
        <v>1.48</v>
      </c>
      <c r="E40" s="300">
        <v>1.26</v>
      </c>
      <c r="F40" s="315">
        <v>-14.9</v>
      </c>
      <c r="G40"/>
      <c r="H40"/>
      <c r="I40"/>
    </row>
    <row r="41" spans="2:9" s="19" customFormat="1">
      <c r="B41" s="98" t="s">
        <v>231</v>
      </c>
      <c r="C41" s="99">
        <v>-7.0000000000000007E-2</v>
      </c>
      <c r="D41" s="119">
        <v>0.13</v>
      </c>
      <c r="E41" s="119">
        <v>-0.01</v>
      </c>
      <c r="F41" s="142" t="s">
        <v>59</v>
      </c>
      <c r="G41"/>
      <c r="H41"/>
      <c r="I41"/>
    </row>
    <row r="42" spans="2:9" s="19" customFormat="1">
      <c r="B42" s="299" t="s">
        <v>284</v>
      </c>
      <c r="C42" s="314">
        <v>1.29</v>
      </c>
      <c r="D42" s="300">
        <v>1.48</v>
      </c>
      <c r="E42" s="300">
        <v>1.97</v>
      </c>
      <c r="F42" s="315">
        <v>33.5</v>
      </c>
      <c r="G42"/>
      <c r="H42"/>
      <c r="I42"/>
    </row>
    <row r="43" spans="2:9" s="19" customFormat="1">
      <c r="B43" s="98" t="s">
        <v>285</v>
      </c>
      <c r="C43" s="99">
        <v>1.23</v>
      </c>
      <c r="D43" s="119">
        <v>1.6</v>
      </c>
      <c r="E43" s="119">
        <v>1.96</v>
      </c>
      <c r="F43" s="142">
        <v>22</v>
      </c>
      <c r="G43"/>
      <c r="H43"/>
      <c r="I43"/>
    </row>
    <row r="44" spans="2:9" s="19" customFormat="1" ht="23.25">
      <c r="B44" s="299" t="s">
        <v>232</v>
      </c>
      <c r="C44" s="314">
        <v>0.12</v>
      </c>
      <c r="D44" s="300">
        <v>7.0000000000000007E-2</v>
      </c>
      <c r="E44" s="300">
        <v>0.08</v>
      </c>
      <c r="F44" s="315">
        <v>13.5</v>
      </c>
      <c r="G44"/>
      <c r="H44"/>
      <c r="I44"/>
    </row>
    <row r="45" spans="2:9" s="19" customFormat="1">
      <c r="B45" s="98" t="s">
        <v>233</v>
      </c>
      <c r="C45" s="99">
        <v>0.01</v>
      </c>
      <c r="D45" s="119">
        <v>0.02</v>
      </c>
      <c r="E45" s="119">
        <v>0.02</v>
      </c>
      <c r="F45" s="142">
        <v>7.3</v>
      </c>
      <c r="G45"/>
      <c r="H45"/>
      <c r="I45"/>
    </row>
    <row r="46" spans="2:9" s="19" customFormat="1">
      <c r="B46" s="299" t="s">
        <v>234</v>
      </c>
      <c r="C46" s="314">
        <v>0.06</v>
      </c>
      <c r="D46" s="300">
        <v>7.0000000000000007E-2</v>
      </c>
      <c r="E46" s="300">
        <v>0.05</v>
      </c>
      <c r="F46" s="315">
        <v>-32.700000000000003</v>
      </c>
      <c r="G46"/>
      <c r="H46"/>
      <c r="I46"/>
    </row>
    <row r="47" spans="2:9" s="19" customFormat="1">
      <c r="B47" s="98" t="s">
        <v>235</v>
      </c>
      <c r="C47" s="99">
        <v>0.09</v>
      </c>
      <c r="D47" s="119">
        <v>7.0000000000000007E-2</v>
      </c>
      <c r="E47" s="119">
        <v>0.06</v>
      </c>
      <c r="F47" s="142">
        <v>-14.5</v>
      </c>
      <c r="G47"/>
      <c r="H47"/>
      <c r="I47"/>
    </row>
    <row r="48" spans="2:9" s="19" customFormat="1">
      <c r="B48" s="299" t="s">
        <v>236</v>
      </c>
      <c r="C48" s="314">
        <v>0.06</v>
      </c>
      <c r="D48" s="300">
        <v>0.04</v>
      </c>
      <c r="E48" s="300">
        <v>0.03</v>
      </c>
      <c r="F48" s="315">
        <v>-26.5</v>
      </c>
      <c r="G48"/>
      <c r="H48"/>
      <c r="I48"/>
    </row>
    <row r="49" spans="2:9" s="19" customFormat="1">
      <c r="B49" s="101" t="s">
        <v>294</v>
      </c>
      <c r="C49" s="102">
        <v>2.63</v>
      </c>
      <c r="D49" s="121">
        <v>2.77</v>
      </c>
      <c r="E49" s="121">
        <v>2.14</v>
      </c>
      <c r="F49" s="143">
        <v>-22.5</v>
      </c>
      <c r="G49"/>
      <c r="H49"/>
      <c r="I49"/>
    </row>
    <row r="50" spans="2:9" s="19" customFormat="1" ht="22.5">
      <c r="B50" s="867" t="s">
        <v>264</v>
      </c>
      <c r="C50" s="893" t="s">
        <v>531</v>
      </c>
      <c r="D50" s="893" t="s">
        <v>532</v>
      </c>
      <c r="E50" s="893" t="s">
        <v>533</v>
      </c>
      <c r="F50" s="297" t="s">
        <v>299</v>
      </c>
      <c r="G50"/>
      <c r="H50"/>
      <c r="I50"/>
    </row>
    <row r="51" spans="2:9" s="19" customFormat="1">
      <c r="B51" s="868"/>
      <c r="C51" s="894"/>
      <c r="D51" s="894"/>
      <c r="E51" s="894"/>
      <c r="F51" s="298" t="s">
        <v>83</v>
      </c>
      <c r="G51"/>
      <c r="H51"/>
      <c r="I51"/>
    </row>
    <row r="52" spans="2:9" s="19" customFormat="1">
      <c r="B52" s="497" t="s">
        <v>65</v>
      </c>
      <c r="C52" s="498">
        <v>1.88</v>
      </c>
      <c r="D52" s="499">
        <v>1.84</v>
      </c>
      <c r="E52" s="499">
        <v>1.82</v>
      </c>
      <c r="F52" s="500">
        <v>-1.3</v>
      </c>
      <c r="G52"/>
      <c r="H52"/>
      <c r="I52"/>
    </row>
    <row r="53" spans="2:9" s="19" customFormat="1">
      <c r="B53" s="299" t="s">
        <v>237</v>
      </c>
      <c r="C53" s="314">
        <v>1.01</v>
      </c>
      <c r="D53" s="300">
        <v>1.04</v>
      </c>
      <c r="E53" s="300">
        <v>1.06</v>
      </c>
      <c r="F53" s="315">
        <v>1.6</v>
      </c>
      <c r="G53"/>
      <c r="H53"/>
      <c r="I53"/>
    </row>
    <row r="54" spans="2:9" s="19" customFormat="1">
      <c r="B54" s="497" t="s">
        <v>238</v>
      </c>
      <c r="C54" s="498">
        <v>0.05</v>
      </c>
      <c r="D54" s="499">
        <v>0.05</v>
      </c>
      <c r="E54" s="499">
        <v>0.05</v>
      </c>
      <c r="F54" s="500">
        <v>-6</v>
      </c>
      <c r="G54"/>
      <c r="H54"/>
      <c r="I54"/>
    </row>
    <row r="55" spans="2:9" s="19" customFormat="1">
      <c r="B55" s="299" t="s">
        <v>239</v>
      </c>
      <c r="C55" s="314">
        <v>1.02</v>
      </c>
      <c r="D55" s="300">
        <v>0.92</v>
      </c>
      <c r="E55" s="300">
        <v>0.88</v>
      </c>
      <c r="F55" s="315">
        <v>-4.8</v>
      </c>
      <c r="G55"/>
      <c r="H55"/>
      <c r="I55"/>
    </row>
    <row r="56" spans="2:9" s="19" customFormat="1">
      <c r="B56" s="497" t="s">
        <v>286</v>
      </c>
      <c r="C56" s="498">
        <v>-0.2</v>
      </c>
      <c r="D56" s="499">
        <v>-0.17</v>
      </c>
      <c r="E56" s="499">
        <v>-0.16</v>
      </c>
      <c r="F56" s="500">
        <v>-196.4</v>
      </c>
      <c r="G56"/>
      <c r="H56"/>
      <c r="I56"/>
    </row>
    <row r="57" spans="2:9" s="19" customFormat="1" ht="23.25">
      <c r="B57" s="299" t="s">
        <v>240</v>
      </c>
      <c r="C57" s="314">
        <v>0.08</v>
      </c>
      <c r="D57" s="300">
        <v>0.09</v>
      </c>
      <c r="E57" s="300">
        <v>0.11</v>
      </c>
      <c r="F57" s="315">
        <v>33</v>
      </c>
      <c r="G57"/>
      <c r="H57"/>
      <c r="I57"/>
    </row>
    <row r="58" spans="2:9" s="19" customFormat="1">
      <c r="B58" s="606" t="s">
        <v>295</v>
      </c>
      <c r="C58" s="607">
        <v>0.68</v>
      </c>
      <c r="D58" s="608">
        <v>0.84</v>
      </c>
      <c r="E58" s="608">
        <v>0.21</v>
      </c>
      <c r="F58" s="609">
        <v>-74.599999999999994</v>
      </c>
      <c r="G58"/>
      <c r="H58"/>
      <c r="I58"/>
    </row>
    <row r="59" spans="2:9" s="19" customFormat="1" ht="34.5">
      <c r="B59" s="318" t="s">
        <v>241</v>
      </c>
      <c r="C59" s="314">
        <v>0.03</v>
      </c>
      <c r="D59" s="300">
        <v>-0.03</v>
      </c>
      <c r="E59" s="300">
        <v>-0.04</v>
      </c>
      <c r="F59" s="315">
        <v>-221.4</v>
      </c>
      <c r="G59"/>
      <c r="H59"/>
      <c r="I59"/>
    </row>
    <row r="60" spans="2:9" s="19" customFormat="1" ht="23.25">
      <c r="B60" s="501" t="s">
        <v>242</v>
      </c>
      <c r="C60" s="498">
        <v>-0.1</v>
      </c>
      <c r="D60" s="499">
        <v>0.05</v>
      </c>
      <c r="E60" s="499">
        <v>0.01</v>
      </c>
      <c r="F60" s="500">
        <v>-80.3</v>
      </c>
      <c r="G60"/>
      <c r="H60"/>
      <c r="I60"/>
    </row>
    <row r="61" spans="2:9" s="19" customFormat="1">
      <c r="B61" s="494" t="s">
        <v>296</v>
      </c>
      <c r="C61" s="495">
        <v>0.75</v>
      </c>
      <c r="D61" s="304">
        <v>0.82</v>
      </c>
      <c r="E61" s="304">
        <v>0.24</v>
      </c>
      <c r="F61" s="496">
        <v>-70.5</v>
      </c>
      <c r="G61"/>
      <c r="H61"/>
      <c r="I61"/>
    </row>
    <row r="62" spans="2:9" s="19" customFormat="1">
      <c r="B62" s="501" t="s">
        <v>243</v>
      </c>
      <c r="C62" s="498">
        <v>0.03</v>
      </c>
      <c r="D62" s="499">
        <v>-0.04</v>
      </c>
      <c r="E62" s="499">
        <v>-0.02</v>
      </c>
      <c r="F62" s="500">
        <v>-149.4</v>
      </c>
      <c r="G62"/>
      <c r="H62"/>
      <c r="I62"/>
    </row>
    <row r="63" spans="2:9" s="19" customFormat="1">
      <c r="B63" s="303" t="s">
        <v>297</v>
      </c>
      <c r="C63" s="495">
        <v>0.77</v>
      </c>
      <c r="D63" s="304">
        <v>0.78</v>
      </c>
      <c r="E63" s="304">
        <v>0.22</v>
      </c>
      <c r="F63" s="496">
        <v>-71.5</v>
      </c>
      <c r="G63"/>
      <c r="H63"/>
      <c r="I63"/>
    </row>
    <row r="64" spans="2:9" s="19" customFormat="1">
      <c r="B64" s="501" t="s">
        <v>244</v>
      </c>
      <c r="C64" s="498">
        <v>0.01</v>
      </c>
      <c r="D64" s="499">
        <v>0</v>
      </c>
      <c r="E64" s="499">
        <v>0.01</v>
      </c>
      <c r="F64" s="500">
        <v>581.9</v>
      </c>
      <c r="G64"/>
      <c r="H64"/>
      <c r="I64"/>
    </row>
    <row r="65" spans="2:9" s="19" customFormat="1">
      <c r="B65" s="318" t="s">
        <v>245</v>
      </c>
      <c r="C65" s="314">
        <v>0.01</v>
      </c>
      <c r="D65" s="300">
        <v>0</v>
      </c>
      <c r="E65" s="300">
        <v>0.01</v>
      </c>
      <c r="F65" s="315">
        <v>129.5</v>
      </c>
      <c r="G65"/>
      <c r="H65"/>
      <c r="I65"/>
    </row>
    <row r="66" spans="2:9" s="19" customFormat="1">
      <c r="B66" s="501" t="s">
        <v>246</v>
      </c>
      <c r="C66" s="498">
        <v>0</v>
      </c>
      <c r="D66" s="499">
        <v>0</v>
      </c>
      <c r="E66" s="499">
        <v>0</v>
      </c>
      <c r="F66" s="500" t="s">
        <v>59</v>
      </c>
      <c r="G66"/>
      <c r="H66"/>
      <c r="I66"/>
    </row>
    <row r="67" spans="2:9" s="19" customFormat="1">
      <c r="B67" s="318" t="s">
        <v>287</v>
      </c>
      <c r="C67" s="314">
        <v>0</v>
      </c>
      <c r="D67" s="300">
        <v>0</v>
      </c>
      <c r="E67" s="300">
        <v>0</v>
      </c>
      <c r="F67" s="315">
        <v>-8.9</v>
      </c>
      <c r="G67"/>
      <c r="H67"/>
      <c r="I67"/>
    </row>
    <row r="68" spans="2:9" s="19" customFormat="1">
      <c r="B68" s="501" t="s">
        <v>288</v>
      </c>
      <c r="C68" s="498">
        <v>0</v>
      </c>
      <c r="D68" s="499">
        <v>0</v>
      </c>
      <c r="E68" s="499">
        <v>0</v>
      </c>
      <c r="F68" s="500" t="s">
        <v>59</v>
      </c>
      <c r="G68"/>
      <c r="H68"/>
      <c r="I68"/>
    </row>
    <row r="69" spans="2:9" s="19" customFormat="1">
      <c r="B69" s="318" t="s">
        <v>247</v>
      </c>
      <c r="C69" s="314">
        <v>0</v>
      </c>
      <c r="D69" s="300">
        <v>0</v>
      </c>
      <c r="E69" s="300">
        <v>0</v>
      </c>
      <c r="F69" s="315" t="s">
        <v>59</v>
      </c>
      <c r="G69"/>
      <c r="H69"/>
      <c r="I69"/>
    </row>
    <row r="70" spans="2:9" s="19" customFormat="1">
      <c r="B70" s="501" t="s">
        <v>248</v>
      </c>
      <c r="C70" s="498">
        <v>0.16</v>
      </c>
      <c r="D70" s="499">
        <v>0.13</v>
      </c>
      <c r="E70" s="499">
        <v>0.15</v>
      </c>
      <c r="F70" s="500">
        <v>11.8</v>
      </c>
      <c r="G70"/>
      <c r="H70"/>
      <c r="I70"/>
    </row>
    <row r="71" spans="2:9" s="19" customFormat="1">
      <c r="B71" s="309" t="s">
        <v>298</v>
      </c>
      <c r="C71" s="316">
        <v>0.61</v>
      </c>
      <c r="D71" s="310">
        <v>0.64</v>
      </c>
      <c r="E71" s="310">
        <v>7.0000000000000007E-2</v>
      </c>
      <c r="F71" s="317">
        <v>-88.3</v>
      </c>
      <c r="G71"/>
      <c r="H71"/>
      <c r="I71"/>
    </row>
  </sheetData>
  <mergeCells count="9">
    <mergeCell ref="B50:B51"/>
    <mergeCell ref="C50:C51"/>
    <mergeCell ref="D50:D51"/>
    <mergeCell ref="E50:E51"/>
    <mergeCell ref="B10:F10"/>
    <mergeCell ref="B11:B12"/>
    <mergeCell ref="C11:C12"/>
    <mergeCell ref="D11:D12"/>
    <mergeCell ref="E11:E12"/>
  </mergeCells>
  <hyperlinks>
    <hyperlink ref="A1" location="sommaire!A1" display="retour menu"/>
    <hyperlink ref="C5" r:id="rId1"/>
  </hyperlinks>
  <pageMargins left="0.70866141732283461" right="0.70866141732283461" top="0.74803149606299213" bottom="0.74803149606299213" header="0.31496062992125984" footer="0.31496062992125984"/>
  <pageSetup paperSize="9" scale="44" orientation="landscape" r:id="rId2"/>
  <headerFooter>
    <oddHeader>&amp;LACPR&amp;C&amp;"-,Gras"&amp;12Données des tableaux et graphiques du rapport "chiffres du marché français de la banque et de l'assurance" _  partie Banques</oddHeader>
    <oddFooter>&amp;L&amp;8&amp;F&amp;C&amp;D / &amp;T&amp;R&amp;P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Feuil18">
    <pageSetUpPr fitToPage="1"/>
  </sheetPr>
  <dimension ref="A1:L40"/>
  <sheetViews>
    <sheetView showGridLines="0" zoomScale="80" zoomScaleNormal="80" workbookViewId="0"/>
  </sheetViews>
  <sheetFormatPr baseColWidth="10" defaultRowHeight="15"/>
  <cols>
    <col min="1" max="1" width="6" customWidth="1"/>
    <col min="2" max="2" width="39.7109375" customWidth="1"/>
    <col min="3" max="12" width="5.7109375" customWidth="1"/>
  </cols>
  <sheetData>
    <row r="1" spans="1:12" s="177" customFormat="1" ht="21" customHeight="1">
      <c r="A1" s="755" t="s">
        <v>651</v>
      </c>
      <c r="B1" s="820" t="s">
        <v>624</v>
      </c>
      <c r="C1" s="820"/>
      <c r="D1" s="820"/>
      <c r="E1" s="820"/>
      <c r="F1" s="820"/>
      <c r="G1" s="820"/>
      <c r="H1" s="820"/>
      <c r="I1" s="820"/>
      <c r="J1" s="820"/>
      <c r="K1" s="820"/>
      <c r="L1" s="820"/>
    </row>
    <row r="2" spans="1:12" s="177" customFormat="1" ht="21" customHeight="1">
      <c r="A2" s="176"/>
      <c r="B2" s="746"/>
      <c r="C2" s="746"/>
      <c r="D2" s="746"/>
      <c r="E2" s="746"/>
      <c r="F2" s="746"/>
      <c r="G2" s="746"/>
      <c r="H2" s="746"/>
      <c r="I2" s="746"/>
      <c r="J2" s="746"/>
      <c r="K2" s="746"/>
      <c r="L2" s="746"/>
    </row>
    <row r="3" spans="1:12" s="177" customFormat="1" ht="21" customHeight="1">
      <c r="A3" s="176"/>
      <c r="B3" s="176" t="s">
        <v>631</v>
      </c>
      <c r="C3" s="746"/>
      <c r="D3" s="746"/>
      <c r="E3" s="746"/>
      <c r="F3" s="746"/>
      <c r="G3" s="746"/>
      <c r="H3" s="746"/>
      <c r="I3" s="746"/>
      <c r="J3" s="746"/>
      <c r="K3" s="746"/>
      <c r="L3" s="746"/>
    </row>
    <row r="4" spans="1:12" s="177" customFormat="1" ht="12" thickBot="1">
      <c r="A4" s="176"/>
      <c r="B4" s="176"/>
    </row>
    <row r="5" spans="1:12" s="177" customFormat="1" ht="22.5" customHeight="1" thickBot="1">
      <c r="A5" s="176"/>
      <c r="B5" s="178"/>
      <c r="C5" s="384">
        <v>2003</v>
      </c>
      <c r="D5" s="385">
        <v>2004</v>
      </c>
      <c r="E5" s="385">
        <v>2005</v>
      </c>
      <c r="F5" s="385">
        <v>2006</v>
      </c>
      <c r="G5" s="385">
        <v>2007</v>
      </c>
      <c r="H5" s="385">
        <v>2008</v>
      </c>
      <c r="I5" s="385">
        <v>2009</v>
      </c>
      <c r="J5" s="385">
        <v>2010</v>
      </c>
      <c r="K5" s="385">
        <v>2011</v>
      </c>
      <c r="L5" s="386">
        <v>2012</v>
      </c>
    </row>
    <row r="6" spans="1:12" s="177" customFormat="1" ht="22.5" customHeight="1">
      <c r="A6" s="176"/>
      <c r="B6" s="547" t="s">
        <v>427</v>
      </c>
      <c r="C6" s="387">
        <v>264</v>
      </c>
      <c r="D6" s="387">
        <v>248</v>
      </c>
      <c r="E6" s="387">
        <v>240</v>
      </c>
      <c r="F6" s="387">
        <v>237</v>
      </c>
      <c r="G6" s="387">
        <v>239</v>
      </c>
      <c r="H6" s="387">
        <v>230</v>
      </c>
      <c r="I6" s="387">
        <v>214</v>
      </c>
      <c r="J6" s="387">
        <v>204</v>
      </c>
      <c r="K6" s="387">
        <v>195</v>
      </c>
      <c r="L6" s="388">
        <v>186</v>
      </c>
    </row>
    <row r="7" spans="1:12" s="177" customFormat="1" ht="20.100000000000001" customHeight="1">
      <c r="A7" s="176"/>
      <c r="B7" s="389" t="s">
        <v>349</v>
      </c>
      <c r="C7" s="390">
        <v>168</v>
      </c>
      <c r="D7" s="390">
        <v>164</v>
      </c>
      <c r="E7" s="390">
        <v>161</v>
      </c>
      <c r="F7" s="390">
        <v>161</v>
      </c>
      <c r="G7" s="390">
        <v>161</v>
      </c>
      <c r="H7" s="390">
        <v>155</v>
      </c>
      <c r="I7" s="390">
        <v>147</v>
      </c>
      <c r="J7" s="390">
        <v>142</v>
      </c>
      <c r="K7" s="390">
        <v>137</v>
      </c>
      <c r="L7" s="391">
        <v>130</v>
      </c>
    </row>
    <row r="8" spans="1:12" s="177" customFormat="1" ht="11.25">
      <c r="A8" s="176"/>
      <c r="B8" s="550" t="s">
        <v>350</v>
      </c>
      <c r="C8" s="398">
        <v>80</v>
      </c>
      <c r="D8" s="398">
        <v>82</v>
      </c>
      <c r="E8" s="398">
        <v>81</v>
      </c>
      <c r="F8" s="398">
        <v>84</v>
      </c>
      <c r="G8" s="398">
        <v>88</v>
      </c>
      <c r="H8" s="398">
        <v>93</v>
      </c>
      <c r="I8" s="398">
        <v>93</v>
      </c>
      <c r="J8" s="398">
        <v>91</v>
      </c>
      <c r="K8" s="398">
        <v>88</v>
      </c>
      <c r="L8" s="399">
        <v>83</v>
      </c>
    </row>
    <row r="9" spans="1:12" s="177" customFormat="1" ht="11.25">
      <c r="A9" s="176"/>
      <c r="B9" s="392" t="s">
        <v>351</v>
      </c>
      <c r="C9" s="554">
        <v>52</v>
      </c>
      <c r="D9" s="554">
        <v>55</v>
      </c>
      <c r="E9" s="554">
        <v>55</v>
      </c>
      <c r="F9" s="554">
        <v>59</v>
      </c>
      <c r="G9" s="554">
        <v>64</v>
      </c>
      <c r="H9" s="554">
        <v>70</v>
      </c>
      <c r="I9" s="554">
        <v>70</v>
      </c>
      <c r="J9" s="554">
        <v>68</v>
      </c>
      <c r="K9" s="554">
        <v>66</v>
      </c>
      <c r="L9" s="555">
        <v>62</v>
      </c>
    </row>
    <row r="10" spans="1:12" s="177" customFormat="1" ht="11.25">
      <c r="A10" s="176"/>
      <c r="B10" s="393" t="s">
        <v>341</v>
      </c>
      <c r="C10" s="552">
        <v>28</v>
      </c>
      <c r="D10" s="552">
        <v>27</v>
      </c>
      <c r="E10" s="552">
        <v>26</v>
      </c>
      <c r="F10" s="552">
        <v>25</v>
      </c>
      <c r="G10" s="552">
        <v>24</v>
      </c>
      <c r="H10" s="552">
        <v>23</v>
      </c>
      <c r="I10" s="552">
        <v>23</v>
      </c>
      <c r="J10" s="552">
        <v>23</v>
      </c>
      <c r="K10" s="552">
        <v>22</v>
      </c>
      <c r="L10" s="553">
        <v>21</v>
      </c>
    </row>
    <row r="11" spans="1:12" s="177" customFormat="1" ht="11.25">
      <c r="A11" s="176"/>
      <c r="B11" s="551" t="s">
        <v>352</v>
      </c>
      <c r="C11" s="390">
        <v>88</v>
      </c>
      <c r="D11" s="390">
        <v>82</v>
      </c>
      <c r="E11" s="390">
        <v>80</v>
      </c>
      <c r="F11" s="390">
        <v>77</v>
      </c>
      <c r="G11" s="390">
        <v>73</v>
      </c>
      <c r="H11" s="390">
        <v>62</v>
      </c>
      <c r="I11" s="390">
        <v>54</v>
      </c>
      <c r="J11" s="390">
        <v>51</v>
      </c>
      <c r="K11" s="390">
        <v>49</v>
      </c>
      <c r="L11" s="391">
        <v>47</v>
      </c>
    </row>
    <row r="12" spans="1:12" s="177" customFormat="1" ht="11.25">
      <c r="A12" s="176"/>
      <c r="B12" s="393" t="s">
        <v>351</v>
      </c>
      <c r="C12" s="552"/>
      <c r="D12" s="552"/>
      <c r="E12" s="552"/>
      <c r="F12" s="552"/>
      <c r="G12" s="552"/>
      <c r="H12" s="552"/>
      <c r="I12" s="552"/>
      <c r="J12" s="552"/>
      <c r="K12" s="552"/>
      <c r="L12" s="553"/>
    </row>
    <row r="13" spans="1:12" s="177" customFormat="1" ht="11.25">
      <c r="A13" s="176"/>
      <c r="B13" s="394" t="s">
        <v>353</v>
      </c>
      <c r="C13" s="554">
        <v>47</v>
      </c>
      <c r="D13" s="554">
        <v>40</v>
      </c>
      <c r="E13" s="554">
        <v>40</v>
      </c>
      <c r="F13" s="554">
        <v>34</v>
      </c>
      <c r="G13" s="554">
        <v>33</v>
      </c>
      <c r="H13" s="554">
        <v>21</v>
      </c>
      <c r="I13" s="554">
        <v>16</v>
      </c>
      <c r="J13" s="554">
        <v>13</v>
      </c>
      <c r="K13" s="554">
        <v>11</v>
      </c>
      <c r="L13" s="555">
        <v>10</v>
      </c>
    </row>
    <row r="14" spans="1:12" s="180" customFormat="1" ht="24" customHeight="1">
      <c r="A14" s="179"/>
      <c r="B14" s="395" t="s">
        <v>354</v>
      </c>
      <c r="C14" s="552">
        <v>10</v>
      </c>
      <c r="D14" s="552">
        <v>8</v>
      </c>
      <c r="E14" s="552">
        <v>8</v>
      </c>
      <c r="F14" s="552">
        <v>9</v>
      </c>
      <c r="G14" s="552">
        <v>9</v>
      </c>
      <c r="H14" s="552">
        <v>9</v>
      </c>
      <c r="I14" s="552">
        <v>7</v>
      </c>
      <c r="J14" s="552">
        <v>7</v>
      </c>
      <c r="K14" s="552">
        <v>7</v>
      </c>
      <c r="L14" s="553">
        <v>6</v>
      </c>
    </row>
    <row r="15" spans="1:12" s="180" customFormat="1" ht="11.25" customHeight="1">
      <c r="A15" s="179"/>
      <c r="B15" s="396" t="s">
        <v>348</v>
      </c>
      <c r="C15" s="554"/>
      <c r="D15" s="554">
        <v>1</v>
      </c>
      <c r="E15" s="554">
        <v>1</v>
      </c>
      <c r="F15" s="554">
        <v>1</v>
      </c>
      <c r="G15" s="554"/>
      <c r="H15" s="554"/>
      <c r="I15" s="554">
        <v>1</v>
      </c>
      <c r="J15" s="554">
        <v>1</v>
      </c>
      <c r="K15" s="554">
        <v>1</v>
      </c>
      <c r="L15" s="555">
        <v>1</v>
      </c>
    </row>
    <row r="16" spans="1:12" s="177" customFormat="1" ht="11.25">
      <c r="A16" s="176"/>
      <c r="B16" s="393" t="s">
        <v>341</v>
      </c>
      <c r="C16" s="552"/>
      <c r="D16" s="552"/>
      <c r="E16" s="552"/>
      <c r="F16" s="552"/>
      <c r="G16" s="552"/>
      <c r="H16" s="552"/>
      <c r="I16" s="552"/>
      <c r="J16" s="552"/>
      <c r="K16" s="552"/>
      <c r="L16" s="553"/>
    </row>
    <row r="17" spans="1:12" s="177" customFormat="1" ht="11.25">
      <c r="A17" s="176"/>
      <c r="B17" s="394" t="s">
        <v>353</v>
      </c>
      <c r="C17" s="554">
        <v>16</v>
      </c>
      <c r="D17" s="554">
        <v>16</v>
      </c>
      <c r="E17" s="554">
        <v>15</v>
      </c>
      <c r="F17" s="554">
        <v>15</v>
      </c>
      <c r="G17" s="554">
        <v>14</v>
      </c>
      <c r="H17" s="554">
        <v>16</v>
      </c>
      <c r="I17" s="554">
        <v>15</v>
      </c>
      <c r="J17" s="554">
        <v>15</v>
      </c>
      <c r="K17" s="554">
        <v>14</v>
      </c>
      <c r="L17" s="555">
        <v>15</v>
      </c>
    </row>
    <row r="18" spans="1:12" s="180" customFormat="1" ht="24" customHeight="1">
      <c r="A18" s="179"/>
      <c r="B18" s="395" t="s">
        <v>354</v>
      </c>
      <c r="C18" s="552">
        <v>13</v>
      </c>
      <c r="D18" s="552">
        <v>15</v>
      </c>
      <c r="E18" s="552">
        <v>14</v>
      </c>
      <c r="F18" s="552">
        <v>15</v>
      </c>
      <c r="G18" s="552">
        <v>14</v>
      </c>
      <c r="H18" s="552">
        <v>13</v>
      </c>
      <c r="I18" s="552">
        <v>13</v>
      </c>
      <c r="J18" s="552">
        <v>13</v>
      </c>
      <c r="K18" s="552">
        <v>13</v>
      </c>
      <c r="L18" s="553">
        <v>13</v>
      </c>
    </row>
    <row r="19" spans="1:12" s="180" customFormat="1" ht="11.25" customHeight="1">
      <c r="A19" s="179"/>
      <c r="B19" s="396" t="s">
        <v>348</v>
      </c>
      <c r="C19" s="554">
        <v>2</v>
      </c>
      <c r="D19" s="554">
        <v>2</v>
      </c>
      <c r="E19" s="554">
        <v>2</v>
      </c>
      <c r="F19" s="554">
        <v>3</v>
      </c>
      <c r="G19" s="554">
        <v>3</v>
      </c>
      <c r="H19" s="554">
        <v>3</v>
      </c>
      <c r="I19" s="554">
        <v>2</v>
      </c>
      <c r="J19" s="554">
        <v>2</v>
      </c>
      <c r="K19" s="554">
        <v>2</v>
      </c>
      <c r="L19" s="555">
        <v>2</v>
      </c>
    </row>
    <row r="20" spans="1:12" s="180" customFormat="1" ht="20.100000000000001" customHeight="1">
      <c r="A20" s="179"/>
      <c r="B20" s="397" t="s">
        <v>428</v>
      </c>
      <c r="C20" s="398">
        <v>95</v>
      </c>
      <c r="D20" s="398">
        <v>83</v>
      </c>
      <c r="E20" s="398">
        <v>78</v>
      </c>
      <c r="F20" s="398">
        <v>75</v>
      </c>
      <c r="G20" s="398">
        <v>76</v>
      </c>
      <c r="H20" s="398">
        <v>74</v>
      </c>
      <c r="I20" s="398">
        <v>66</v>
      </c>
      <c r="J20" s="398">
        <v>61</v>
      </c>
      <c r="K20" s="398">
        <v>57</v>
      </c>
      <c r="L20" s="399">
        <v>55</v>
      </c>
    </row>
    <row r="21" spans="1:12" s="177" customFormat="1" ht="11.25">
      <c r="A21" s="176"/>
      <c r="B21" s="392" t="s">
        <v>351</v>
      </c>
      <c r="C21" s="554"/>
      <c r="D21" s="554"/>
      <c r="E21" s="554"/>
      <c r="F21" s="554"/>
      <c r="G21" s="554"/>
      <c r="H21" s="554"/>
      <c r="I21" s="554"/>
      <c r="J21" s="554"/>
      <c r="K21" s="554"/>
      <c r="L21" s="555"/>
    </row>
    <row r="22" spans="1:12" s="177" customFormat="1" ht="11.25">
      <c r="A22" s="176"/>
      <c r="B22" s="400" t="s">
        <v>355</v>
      </c>
      <c r="C22" s="552">
        <v>68</v>
      </c>
      <c r="D22" s="552">
        <v>58</v>
      </c>
      <c r="E22" s="552">
        <v>57</v>
      </c>
      <c r="F22" s="552">
        <v>55</v>
      </c>
      <c r="G22" s="552">
        <v>54</v>
      </c>
      <c r="H22" s="552">
        <v>53</v>
      </c>
      <c r="I22" s="552">
        <v>42</v>
      </c>
      <c r="J22" s="552">
        <v>36</v>
      </c>
      <c r="K22" s="552">
        <v>33</v>
      </c>
      <c r="L22" s="553">
        <v>33</v>
      </c>
    </row>
    <row r="23" spans="1:12" s="177" customFormat="1" ht="11.25">
      <c r="A23" s="176"/>
      <c r="B23" s="392" t="s">
        <v>341</v>
      </c>
      <c r="C23" s="554"/>
      <c r="D23" s="554"/>
      <c r="E23" s="554"/>
      <c r="F23" s="554"/>
      <c r="G23" s="554"/>
      <c r="H23" s="554"/>
      <c r="I23" s="554"/>
      <c r="J23" s="554"/>
      <c r="K23" s="554"/>
      <c r="L23" s="555"/>
    </row>
    <row r="24" spans="1:12" s="177" customFormat="1" ht="11.25">
      <c r="A24" s="176"/>
      <c r="B24" s="400" t="s">
        <v>355</v>
      </c>
      <c r="C24" s="552">
        <v>27</v>
      </c>
      <c r="D24" s="552">
        <v>25</v>
      </c>
      <c r="E24" s="552">
        <v>21</v>
      </c>
      <c r="F24" s="552">
        <v>20</v>
      </c>
      <c r="G24" s="552">
        <v>22</v>
      </c>
      <c r="H24" s="552">
        <v>21</v>
      </c>
      <c r="I24" s="552">
        <v>24</v>
      </c>
      <c r="J24" s="552">
        <v>25</v>
      </c>
      <c r="K24" s="552">
        <v>24</v>
      </c>
      <c r="L24" s="553">
        <v>22</v>
      </c>
    </row>
    <row r="25" spans="1:12" s="177" customFormat="1" ht="20.100000000000001" customHeight="1" thickBot="1">
      <c r="A25" s="176"/>
      <c r="B25" s="401" t="s">
        <v>356</v>
      </c>
      <c r="C25" s="402">
        <v>1</v>
      </c>
      <c r="D25" s="402">
        <v>1</v>
      </c>
      <c r="E25" s="402">
        <v>1</v>
      </c>
      <c r="F25" s="402">
        <v>1</v>
      </c>
      <c r="G25" s="402">
        <v>2</v>
      </c>
      <c r="H25" s="402">
        <v>1</v>
      </c>
      <c r="I25" s="402">
        <v>1</v>
      </c>
      <c r="J25" s="402">
        <v>1</v>
      </c>
      <c r="K25" s="402">
        <v>1</v>
      </c>
      <c r="L25" s="403">
        <v>1</v>
      </c>
    </row>
    <row r="26" spans="1:12" s="182" customFormat="1" ht="21.75" customHeight="1">
      <c r="A26" s="181"/>
      <c r="B26" s="548" t="s">
        <v>455</v>
      </c>
      <c r="C26" s="404">
        <v>55</v>
      </c>
      <c r="D26" s="404">
        <v>53</v>
      </c>
      <c r="E26" s="404">
        <v>52</v>
      </c>
      <c r="F26" s="404">
        <v>56</v>
      </c>
      <c r="G26" s="404">
        <v>67</v>
      </c>
      <c r="H26" s="404">
        <v>75</v>
      </c>
      <c r="I26" s="404">
        <v>71</v>
      </c>
      <c r="J26" s="404">
        <v>76</v>
      </c>
      <c r="K26" s="404">
        <v>66</v>
      </c>
      <c r="L26" s="405">
        <v>62</v>
      </c>
    </row>
    <row r="27" spans="1:12" s="177" customFormat="1" ht="11.25">
      <c r="A27" s="176"/>
      <c r="B27" s="392" t="s">
        <v>351</v>
      </c>
      <c r="C27" s="554">
        <v>44</v>
      </c>
      <c r="D27" s="554">
        <v>42</v>
      </c>
      <c r="E27" s="554">
        <v>41</v>
      </c>
      <c r="F27" s="554">
        <v>43</v>
      </c>
      <c r="G27" s="554">
        <v>54</v>
      </c>
      <c r="H27" s="554">
        <v>63</v>
      </c>
      <c r="I27" s="554">
        <v>61</v>
      </c>
      <c r="J27" s="554">
        <v>66</v>
      </c>
      <c r="K27" s="554">
        <v>55</v>
      </c>
      <c r="L27" s="555">
        <v>51</v>
      </c>
    </row>
    <row r="28" spans="1:12" s="177" customFormat="1" ht="11.25">
      <c r="A28" s="176"/>
      <c r="B28" s="400" t="s">
        <v>350</v>
      </c>
      <c r="C28" s="563">
        <v>23</v>
      </c>
      <c r="D28" s="563">
        <v>24</v>
      </c>
      <c r="E28" s="563">
        <v>23</v>
      </c>
      <c r="F28" s="563">
        <v>28</v>
      </c>
      <c r="G28" s="563">
        <v>41</v>
      </c>
      <c r="H28" s="563">
        <v>52</v>
      </c>
      <c r="I28" s="563">
        <v>53</v>
      </c>
      <c r="J28" s="563">
        <v>59</v>
      </c>
      <c r="K28" s="563">
        <v>52</v>
      </c>
      <c r="L28" s="562">
        <v>49</v>
      </c>
    </row>
    <row r="29" spans="1:12" s="177" customFormat="1" ht="11.25">
      <c r="A29" s="176"/>
      <c r="B29" s="394" t="s">
        <v>357</v>
      </c>
      <c r="C29" s="556" t="s">
        <v>59</v>
      </c>
      <c r="D29" s="556" t="s">
        <v>59</v>
      </c>
      <c r="E29" s="564">
        <v>1</v>
      </c>
      <c r="F29" s="564">
        <v>1</v>
      </c>
      <c r="G29" s="564">
        <v>1</v>
      </c>
      <c r="H29" s="556" t="s">
        <v>59</v>
      </c>
      <c r="I29" s="556" t="s">
        <v>59</v>
      </c>
      <c r="J29" s="556" t="s">
        <v>59</v>
      </c>
      <c r="K29" s="556" t="s">
        <v>59</v>
      </c>
      <c r="L29" s="557" t="s">
        <v>59</v>
      </c>
    </row>
    <row r="30" spans="1:12" s="177" customFormat="1" ht="11.25">
      <c r="A30" s="176"/>
      <c r="B30" s="400" t="s">
        <v>352</v>
      </c>
      <c r="C30" s="563">
        <v>21</v>
      </c>
      <c r="D30" s="563">
        <v>18</v>
      </c>
      <c r="E30" s="563">
        <v>17</v>
      </c>
      <c r="F30" s="563">
        <v>14</v>
      </c>
      <c r="G30" s="563">
        <v>12</v>
      </c>
      <c r="H30" s="563">
        <v>11</v>
      </c>
      <c r="I30" s="563">
        <v>8</v>
      </c>
      <c r="J30" s="563">
        <v>7</v>
      </c>
      <c r="K30" s="563">
        <v>3</v>
      </c>
      <c r="L30" s="562">
        <v>2</v>
      </c>
    </row>
    <row r="31" spans="1:12" s="177" customFormat="1" ht="12" thickBot="1">
      <c r="A31" s="176"/>
      <c r="B31" s="392" t="s">
        <v>341</v>
      </c>
      <c r="C31" s="554">
        <v>11</v>
      </c>
      <c r="D31" s="554">
        <v>11</v>
      </c>
      <c r="E31" s="554">
        <v>11</v>
      </c>
      <c r="F31" s="554">
        <v>13</v>
      </c>
      <c r="G31" s="554">
        <v>13</v>
      </c>
      <c r="H31" s="554">
        <v>12</v>
      </c>
      <c r="I31" s="554">
        <v>10</v>
      </c>
      <c r="J31" s="554">
        <v>10</v>
      </c>
      <c r="K31" s="554">
        <v>11</v>
      </c>
      <c r="L31" s="555">
        <v>11</v>
      </c>
    </row>
    <row r="32" spans="1:12" s="177" customFormat="1" ht="22.5" customHeight="1">
      <c r="A32" s="176"/>
      <c r="B32" s="549" t="s">
        <v>322</v>
      </c>
      <c r="C32" s="406">
        <v>0</v>
      </c>
      <c r="D32" s="406">
        <v>0</v>
      </c>
      <c r="E32" s="406">
        <v>0</v>
      </c>
      <c r="F32" s="406">
        <v>0</v>
      </c>
      <c r="G32" s="406">
        <v>0</v>
      </c>
      <c r="H32" s="406">
        <v>0</v>
      </c>
      <c r="I32" s="406">
        <v>0</v>
      </c>
      <c r="J32" s="406">
        <v>1</v>
      </c>
      <c r="K32" s="406">
        <v>7</v>
      </c>
      <c r="L32" s="407">
        <v>7</v>
      </c>
    </row>
    <row r="33" spans="1:12" s="177" customFormat="1" ht="11.25">
      <c r="A33" s="176"/>
      <c r="B33" s="551" t="s">
        <v>358</v>
      </c>
      <c r="C33" s="390"/>
      <c r="D33" s="390"/>
      <c r="E33" s="390"/>
      <c r="F33" s="390"/>
      <c r="G33" s="390"/>
      <c r="H33" s="390"/>
      <c r="I33" s="390"/>
      <c r="J33" s="390">
        <v>1</v>
      </c>
      <c r="K33" s="390">
        <v>4</v>
      </c>
      <c r="L33" s="391">
        <v>4</v>
      </c>
    </row>
    <row r="34" spans="1:12" s="177" customFormat="1" ht="11.25">
      <c r="A34" s="176"/>
      <c r="B34" s="550" t="s">
        <v>352</v>
      </c>
      <c r="C34" s="398"/>
      <c r="D34" s="398"/>
      <c r="E34" s="398"/>
      <c r="F34" s="398"/>
      <c r="G34" s="398"/>
      <c r="H34" s="398"/>
      <c r="I34" s="398"/>
      <c r="J34" s="398"/>
      <c r="K34" s="398">
        <v>3</v>
      </c>
      <c r="L34" s="399">
        <v>3</v>
      </c>
    </row>
    <row r="35" spans="1:12" s="177" customFormat="1" ht="11.25">
      <c r="A35" s="176"/>
      <c r="B35" s="394" t="s">
        <v>351</v>
      </c>
      <c r="C35" s="554"/>
      <c r="D35" s="554"/>
      <c r="E35" s="554"/>
      <c r="F35" s="554"/>
      <c r="G35" s="554"/>
      <c r="H35" s="554"/>
      <c r="I35" s="554"/>
      <c r="J35" s="554"/>
      <c r="K35" s="554">
        <v>1</v>
      </c>
      <c r="L35" s="555">
        <v>1</v>
      </c>
    </row>
    <row r="36" spans="1:12" s="177" customFormat="1" ht="12" thickBot="1">
      <c r="A36" s="176"/>
      <c r="B36" s="408" t="s">
        <v>341</v>
      </c>
      <c r="C36" s="558"/>
      <c r="D36" s="558"/>
      <c r="E36" s="558"/>
      <c r="F36" s="558"/>
      <c r="G36" s="558"/>
      <c r="H36" s="558"/>
      <c r="I36" s="558"/>
      <c r="J36" s="558"/>
      <c r="K36" s="558">
        <v>2</v>
      </c>
      <c r="L36" s="559">
        <v>2</v>
      </c>
    </row>
    <row r="37" spans="1:12" s="177" customFormat="1" ht="21.75" customHeight="1">
      <c r="A37" s="176"/>
      <c r="B37" s="548" t="s">
        <v>359</v>
      </c>
      <c r="C37" s="404">
        <v>75</v>
      </c>
      <c r="D37" s="404">
        <v>78</v>
      </c>
      <c r="E37" s="404">
        <v>75</v>
      </c>
      <c r="F37" s="404">
        <v>74</v>
      </c>
      <c r="G37" s="404">
        <v>78</v>
      </c>
      <c r="H37" s="404">
        <v>80</v>
      </c>
      <c r="I37" s="404">
        <v>77</v>
      </c>
      <c r="J37" s="404">
        <v>74</v>
      </c>
      <c r="K37" s="404">
        <v>77</v>
      </c>
      <c r="L37" s="405">
        <v>75</v>
      </c>
    </row>
    <row r="38" spans="1:12" s="177" customFormat="1" ht="11.25">
      <c r="A38" s="176"/>
      <c r="B38" s="393" t="s">
        <v>351</v>
      </c>
      <c r="C38" s="552">
        <v>35</v>
      </c>
      <c r="D38" s="552">
        <v>39</v>
      </c>
      <c r="E38" s="552">
        <v>31</v>
      </c>
      <c r="F38" s="552">
        <v>28</v>
      </c>
      <c r="G38" s="552">
        <v>31</v>
      </c>
      <c r="H38" s="552">
        <v>32</v>
      </c>
      <c r="I38" s="552">
        <v>29</v>
      </c>
      <c r="J38" s="552">
        <v>27</v>
      </c>
      <c r="K38" s="552">
        <v>27</v>
      </c>
      <c r="L38" s="553">
        <v>27</v>
      </c>
    </row>
    <row r="39" spans="1:12" s="177" customFormat="1" ht="12" thickBot="1">
      <c r="A39" s="176"/>
      <c r="B39" s="409" t="s">
        <v>341</v>
      </c>
      <c r="C39" s="560">
        <v>40</v>
      </c>
      <c r="D39" s="560">
        <v>39</v>
      </c>
      <c r="E39" s="560">
        <v>44</v>
      </c>
      <c r="F39" s="560">
        <v>46</v>
      </c>
      <c r="G39" s="560">
        <v>47</v>
      </c>
      <c r="H39" s="560">
        <v>48</v>
      </c>
      <c r="I39" s="560">
        <v>48</v>
      </c>
      <c r="J39" s="560">
        <v>47</v>
      </c>
      <c r="K39" s="560">
        <v>50</v>
      </c>
      <c r="L39" s="561">
        <v>48</v>
      </c>
    </row>
    <row r="40" spans="1:12" s="177" customFormat="1" ht="11.25">
      <c r="A40" s="176"/>
      <c r="B40" s="181" t="s">
        <v>429</v>
      </c>
      <c r="C40" s="176"/>
      <c r="D40" s="176"/>
      <c r="E40" s="176"/>
      <c r="F40" s="176"/>
      <c r="G40" s="176"/>
      <c r="H40" s="176"/>
      <c r="I40" s="176"/>
      <c r="J40" s="176"/>
      <c r="K40" s="176"/>
      <c r="L40" s="176"/>
    </row>
  </sheetData>
  <mergeCells count="1">
    <mergeCell ref="B1:L1"/>
  </mergeCells>
  <hyperlinks>
    <hyperlink ref="A1" location="sommaire!A1" display="retour menu"/>
  </hyperlinks>
  <pageMargins left="0.70866141732283461" right="0.70866141732283461" top="0.74803149606299213" bottom="0.74803149606299213" header="0.31496062992125984" footer="0.31496062992125984"/>
  <pageSetup paperSize="9" scale="83" orientation="landscape" r:id="rId1"/>
  <headerFooter>
    <oddHeader>&amp;LACPR&amp;C&amp;"-,Gras"&amp;12Données des tableaux et graphiques du rapport "chiffres du marché français de la banque et de l'assurance" _  partie Banques</oddHeader>
    <oddFooter>&amp;L&amp;8&amp;F&amp;C&amp;D / &amp;T&amp;R&amp;P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Feuil19">
    <pageSetUpPr fitToPage="1"/>
  </sheetPr>
  <dimension ref="A1:H19"/>
  <sheetViews>
    <sheetView showGridLines="0" zoomScale="80" zoomScaleNormal="80" workbookViewId="0"/>
  </sheetViews>
  <sheetFormatPr baseColWidth="10" defaultRowHeight="15"/>
  <cols>
    <col min="1" max="1" width="6.42578125" customWidth="1"/>
    <col min="2" max="2" width="58.7109375" bestFit="1" customWidth="1"/>
    <col min="3" max="7" width="7.85546875" customWidth="1"/>
    <col min="8" max="8" width="7.7109375" customWidth="1"/>
  </cols>
  <sheetData>
    <row r="1" spans="1:8" s="319" customFormat="1" ht="30.75" customHeight="1">
      <c r="A1" s="759" t="s">
        <v>651</v>
      </c>
      <c r="B1" s="802" t="s">
        <v>568</v>
      </c>
      <c r="C1" s="802"/>
      <c r="D1" s="802"/>
      <c r="E1" s="802"/>
      <c r="F1" s="802"/>
      <c r="G1" s="802"/>
      <c r="H1"/>
    </row>
    <row r="2" spans="1:8" s="319" customFormat="1" ht="30.75" customHeight="1">
      <c r="B2" s="319" t="s">
        <v>631</v>
      </c>
      <c r="C2" s="745"/>
      <c r="D2" s="745"/>
      <c r="E2" s="745"/>
      <c r="F2" s="745"/>
      <c r="G2" s="745"/>
      <c r="H2"/>
    </row>
    <row r="3" spans="1:8" s="319" customFormat="1" ht="30.75" customHeight="1">
      <c r="B3" s="745"/>
      <c r="C3" s="745"/>
      <c r="D3" s="745"/>
      <c r="E3" s="745"/>
      <c r="F3" s="745"/>
      <c r="G3" s="745"/>
      <c r="H3"/>
    </row>
    <row r="4" spans="1:8" s="319" customFormat="1" ht="9" customHeight="1">
      <c r="B4" s="339"/>
      <c r="C4" s="339"/>
      <c r="D4" s="339"/>
      <c r="E4" s="339"/>
      <c r="F4" s="339"/>
      <c r="H4"/>
    </row>
    <row r="5" spans="1:8" s="340" customFormat="1" ht="22.5" customHeight="1" thickBot="1">
      <c r="A5" s="344"/>
      <c r="B5" s="565"/>
      <c r="C5" s="566">
        <v>2002</v>
      </c>
      <c r="D5" s="566">
        <v>2009</v>
      </c>
      <c r="E5" s="566">
        <v>2010</v>
      </c>
      <c r="F5" s="566">
        <v>2011</v>
      </c>
      <c r="G5" s="566">
        <v>2012</v>
      </c>
      <c r="H5"/>
    </row>
    <row r="6" spans="1:8" s="319" customFormat="1" ht="22.5" customHeight="1">
      <c r="B6" s="567" t="s">
        <v>360</v>
      </c>
      <c r="C6" s="420">
        <v>74</v>
      </c>
      <c r="D6" s="420">
        <v>123</v>
      </c>
      <c r="E6" s="420">
        <v>127</v>
      </c>
      <c r="F6" s="420">
        <v>122</v>
      </c>
      <c r="G6" s="421">
        <v>115</v>
      </c>
      <c r="H6"/>
    </row>
    <row r="7" spans="1:8" s="319" customFormat="1" ht="18" customHeight="1">
      <c r="B7" s="410" t="s">
        <v>361</v>
      </c>
      <c r="C7" s="411">
        <v>31</v>
      </c>
      <c r="D7" s="411">
        <v>60</v>
      </c>
      <c r="E7" s="411">
        <v>64</v>
      </c>
      <c r="F7" s="411">
        <v>66</v>
      </c>
      <c r="G7" s="412">
        <v>63</v>
      </c>
      <c r="H7"/>
    </row>
    <row r="8" spans="1:8" s="327" customFormat="1" ht="18" customHeight="1">
      <c r="B8" s="413" t="s">
        <v>362</v>
      </c>
      <c r="C8" s="379">
        <v>12</v>
      </c>
      <c r="D8" s="379">
        <v>16</v>
      </c>
      <c r="E8" s="379">
        <v>15</v>
      </c>
      <c r="F8" s="379">
        <v>14</v>
      </c>
      <c r="G8" s="414">
        <v>15</v>
      </c>
      <c r="H8"/>
    </row>
    <row r="9" spans="1:8" s="327" customFormat="1" ht="18" customHeight="1">
      <c r="B9" s="415" t="s">
        <v>258</v>
      </c>
      <c r="C9" s="377">
        <v>6</v>
      </c>
      <c r="D9" s="377">
        <v>7</v>
      </c>
      <c r="E9" s="377">
        <v>7</v>
      </c>
      <c r="F9" s="377">
        <v>7</v>
      </c>
      <c r="G9" s="416">
        <v>6</v>
      </c>
      <c r="H9"/>
    </row>
    <row r="10" spans="1:8" s="327" customFormat="1" ht="18" customHeight="1">
      <c r="B10" s="413" t="s">
        <v>363</v>
      </c>
      <c r="C10" s="379">
        <v>4</v>
      </c>
      <c r="D10" s="379">
        <v>7</v>
      </c>
      <c r="E10" s="379">
        <v>7</v>
      </c>
      <c r="F10" s="379">
        <v>5</v>
      </c>
      <c r="G10" s="414">
        <v>4</v>
      </c>
      <c r="H10"/>
    </row>
    <row r="11" spans="1:8" s="327" customFormat="1" ht="18" customHeight="1">
      <c r="B11" s="415" t="s">
        <v>255</v>
      </c>
      <c r="C11" s="377">
        <v>8</v>
      </c>
      <c r="D11" s="377">
        <v>6</v>
      </c>
      <c r="E11" s="377">
        <v>6</v>
      </c>
      <c r="F11" s="377">
        <v>6</v>
      </c>
      <c r="G11" s="416">
        <v>4</v>
      </c>
      <c r="H11"/>
    </row>
    <row r="12" spans="1:8" s="327" customFormat="1" ht="18" customHeight="1" thickBot="1">
      <c r="B12" s="417" t="s">
        <v>364</v>
      </c>
      <c r="C12" s="418">
        <v>13</v>
      </c>
      <c r="D12" s="418">
        <v>27</v>
      </c>
      <c r="E12" s="418">
        <v>28</v>
      </c>
      <c r="F12" s="418">
        <v>24</v>
      </c>
      <c r="G12" s="419">
        <v>23</v>
      </c>
      <c r="H12"/>
    </row>
    <row r="13" spans="1:8" s="319" customFormat="1" ht="22.5" customHeight="1">
      <c r="B13" s="568" t="s">
        <v>365</v>
      </c>
      <c r="C13" s="420">
        <v>16</v>
      </c>
      <c r="D13" s="420">
        <v>45</v>
      </c>
      <c r="E13" s="420">
        <v>49</v>
      </c>
      <c r="F13" s="420">
        <v>53</v>
      </c>
      <c r="G13" s="421">
        <v>53</v>
      </c>
      <c r="H13"/>
    </row>
    <row r="14" spans="1:8" s="319" customFormat="1" ht="18" customHeight="1">
      <c r="B14" s="415" t="s">
        <v>425</v>
      </c>
      <c r="C14" s="377">
        <v>9</v>
      </c>
      <c r="D14" s="377">
        <v>28</v>
      </c>
      <c r="E14" s="377">
        <v>30</v>
      </c>
      <c r="F14" s="377">
        <v>32</v>
      </c>
      <c r="G14" s="416">
        <v>32</v>
      </c>
      <c r="H14"/>
    </row>
    <row r="15" spans="1:8" s="319" customFormat="1" ht="18" customHeight="1">
      <c r="B15" s="413" t="s">
        <v>366</v>
      </c>
      <c r="C15" s="379">
        <v>2</v>
      </c>
      <c r="D15" s="379">
        <v>4</v>
      </c>
      <c r="E15" s="379">
        <v>5</v>
      </c>
      <c r="F15" s="379">
        <v>4</v>
      </c>
      <c r="G15" s="414">
        <v>4</v>
      </c>
      <c r="H15"/>
    </row>
    <row r="16" spans="1:8" s="319" customFormat="1" ht="18" customHeight="1">
      <c r="B16" s="415" t="s">
        <v>367</v>
      </c>
      <c r="C16" s="377">
        <v>1</v>
      </c>
      <c r="D16" s="377">
        <v>3</v>
      </c>
      <c r="E16" s="377">
        <v>3</v>
      </c>
      <c r="F16" s="377">
        <v>4</v>
      </c>
      <c r="G16" s="416">
        <v>4</v>
      </c>
      <c r="H16"/>
    </row>
    <row r="17" spans="2:8" s="319" customFormat="1" ht="18" customHeight="1">
      <c r="B17" s="413" t="s">
        <v>368</v>
      </c>
      <c r="C17" s="379">
        <v>1</v>
      </c>
      <c r="D17" s="379">
        <v>1</v>
      </c>
      <c r="E17" s="379">
        <v>1</v>
      </c>
      <c r="F17" s="379">
        <v>1</v>
      </c>
      <c r="G17" s="414">
        <v>1</v>
      </c>
      <c r="H17"/>
    </row>
    <row r="18" spans="2:8" s="319" customFormat="1" ht="18" customHeight="1">
      <c r="B18" s="415" t="s">
        <v>369</v>
      </c>
      <c r="C18" s="377">
        <v>0</v>
      </c>
      <c r="D18" s="377">
        <v>2</v>
      </c>
      <c r="E18" s="377">
        <v>2</v>
      </c>
      <c r="F18" s="377">
        <v>3</v>
      </c>
      <c r="G18" s="416">
        <v>3</v>
      </c>
      <c r="H18"/>
    </row>
    <row r="19" spans="2:8" s="319" customFormat="1" ht="18" customHeight="1" thickBot="1">
      <c r="B19" s="422" t="s">
        <v>364</v>
      </c>
      <c r="C19" s="423">
        <v>3</v>
      </c>
      <c r="D19" s="423">
        <v>7</v>
      </c>
      <c r="E19" s="423">
        <v>8</v>
      </c>
      <c r="F19" s="423">
        <v>9</v>
      </c>
      <c r="G19" s="424">
        <v>9</v>
      </c>
      <c r="H19"/>
    </row>
  </sheetData>
  <mergeCells count="1">
    <mergeCell ref="B1:G1"/>
  </mergeCells>
  <hyperlinks>
    <hyperlink ref="A1" location="sommaire!A1" display="retour menu"/>
  </hyperlinks>
  <pageMargins left="0.70866141732283461" right="0.70866141732283461" top="0.74803149606299213" bottom="0.74803149606299213" header="0.31496062992125984" footer="0.31496062992125984"/>
  <pageSetup paperSize="9" orientation="landscape" r:id="rId1"/>
  <headerFooter>
    <oddHeader>&amp;LACPR&amp;C&amp;"-,Gras"&amp;12Données des tableaux et graphiques du rapport "chiffres du marché français de la banque et de l'assurance" _  partie Banques</oddHeader>
    <oddFooter>&amp;L&amp;8&amp;F&amp;C&amp;D / &amp;T&amp;R&amp;P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Feuil20">
    <pageSetUpPr fitToPage="1"/>
  </sheetPr>
  <dimension ref="A1:G36"/>
  <sheetViews>
    <sheetView showGridLines="0" zoomScale="80" zoomScaleNormal="80" workbookViewId="0"/>
  </sheetViews>
  <sheetFormatPr baseColWidth="10" defaultRowHeight="15"/>
  <cols>
    <col min="1" max="1" width="5.5703125" customWidth="1"/>
    <col min="2" max="2" width="20.7109375" customWidth="1"/>
    <col min="3" max="6" width="17.7109375" customWidth="1"/>
  </cols>
  <sheetData>
    <row r="1" spans="1:7" s="425" customFormat="1" ht="24.75" customHeight="1">
      <c r="A1" s="759" t="s">
        <v>651</v>
      </c>
      <c r="B1" s="802" t="s">
        <v>617</v>
      </c>
      <c r="C1" s="802"/>
      <c r="D1" s="802"/>
      <c r="E1" s="802"/>
      <c r="F1" s="802"/>
      <c r="G1"/>
    </row>
    <row r="2" spans="1:7" s="425" customFormat="1" ht="23.25" customHeight="1">
      <c r="B2" s="745"/>
      <c r="C2" s="745"/>
      <c r="D2" s="745"/>
      <c r="E2" s="745"/>
      <c r="F2" s="745"/>
      <c r="G2"/>
    </row>
    <row r="3" spans="1:7" s="425" customFormat="1" ht="15" customHeight="1">
      <c r="B3" s="319" t="s">
        <v>631</v>
      </c>
      <c r="G3"/>
    </row>
    <row r="4" spans="1:7" s="425" customFormat="1" ht="30" customHeight="1" thickBot="1">
      <c r="G4"/>
    </row>
    <row r="5" spans="1:7" s="425" customFormat="1" ht="39" customHeight="1">
      <c r="B5" s="803" t="s">
        <v>370</v>
      </c>
      <c r="C5" s="816" t="s">
        <v>371</v>
      </c>
      <c r="D5" s="816"/>
      <c r="E5" s="816"/>
      <c r="F5" s="822"/>
      <c r="G5"/>
    </row>
    <row r="6" spans="1:7" s="425" customFormat="1" ht="69.75" customHeight="1" thickBot="1">
      <c r="B6" s="821"/>
      <c r="C6" s="375" t="s">
        <v>456</v>
      </c>
      <c r="D6" s="375" t="s">
        <v>457</v>
      </c>
      <c r="E6" s="375" t="s">
        <v>458</v>
      </c>
      <c r="F6" s="426" t="s">
        <v>459</v>
      </c>
      <c r="G6"/>
    </row>
    <row r="7" spans="1:7" s="425" customFormat="1">
      <c r="B7" s="376" t="s">
        <v>362</v>
      </c>
      <c r="C7" s="427">
        <v>88</v>
      </c>
      <c r="D7" s="427">
        <v>54</v>
      </c>
      <c r="E7" s="427">
        <v>5</v>
      </c>
      <c r="F7" s="428"/>
      <c r="G7"/>
    </row>
    <row r="8" spans="1:7" s="425" customFormat="1">
      <c r="B8" s="378" t="s">
        <v>372</v>
      </c>
      <c r="C8" s="429">
        <v>29</v>
      </c>
      <c r="D8" s="429">
        <v>23</v>
      </c>
      <c r="E8" s="429"/>
      <c r="F8" s="430"/>
      <c r="G8"/>
    </row>
    <row r="9" spans="1:7" s="425" customFormat="1">
      <c r="B9" s="376" t="s">
        <v>373</v>
      </c>
      <c r="C9" s="427">
        <v>27</v>
      </c>
      <c r="D9" s="427">
        <v>18</v>
      </c>
      <c r="E9" s="427">
        <v>2</v>
      </c>
      <c r="F9" s="428"/>
      <c r="G9"/>
    </row>
    <row r="10" spans="1:7" s="425" customFormat="1">
      <c r="B10" s="378" t="s">
        <v>374</v>
      </c>
      <c r="C10" s="429"/>
      <c r="D10" s="429">
        <v>5</v>
      </c>
      <c r="E10" s="429">
        <v>3</v>
      </c>
      <c r="F10" s="430"/>
      <c r="G10"/>
    </row>
    <row r="11" spans="1:7" s="425" customFormat="1">
      <c r="B11" s="376" t="s">
        <v>375</v>
      </c>
      <c r="C11" s="427">
        <v>5</v>
      </c>
      <c r="D11" s="427">
        <v>82</v>
      </c>
      <c r="E11" s="427"/>
      <c r="F11" s="428"/>
      <c r="G11"/>
    </row>
    <row r="12" spans="1:7" s="425" customFormat="1">
      <c r="B12" s="378" t="s">
        <v>376</v>
      </c>
      <c r="C12" s="429">
        <v>15</v>
      </c>
      <c r="D12" s="429">
        <v>15</v>
      </c>
      <c r="E12" s="429">
        <v>1</v>
      </c>
      <c r="F12" s="430"/>
      <c r="G12"/>
    </row>
    <row r="13" spans="1:7" s="425" customFormat="1">
      <c r="B13" s="376" t="s">
        <v>255</v>
      </c>
      <c r="C13" s="427">
        <v>22</v>
      </c>
      <c r="D13" s="427">
        <v>25</v>
      </c>
      <c r="E13" s="427">
        <v>3</v>
      </c>
      <c r="F13" s="428"/>
      <c r="G13"/>
    </row>
    <row r="14" spans="1:7" s="425" customFormat="1">
      <c r="B14" s="378" t="s">
        <v>377</v>
      </c>
      <c r="C14" s="429">
        <v>1</v>
      </c>
      <c r="D14" s="429">
        <v>1</v>
      </c>
      <c r="E14" s="429"/>
      <c r="F14" s="430"/>
      <c r="G14"/>
    </row>
    <row r="15" spans="1:7" s="425" customFormat="1">
      <c r="B15" s="376" t="s">
        <v>378</v>
      </c>
      <c r="C15" s="427">
        <v>8</v>
      </c>
      <c r="D15" s="427">
        <v>5</v>
      </c>
      <c r="E15" s="427">
        <v>1</v>
      </c>
      <c r="F15" s="428"/>
      <c r="G15"/>
    </row>
    <row r="16" spans="1:7" s="425" customFormat="1">
      <c r="B16" s="378" t="s">
        <v>256</v>
      </c>
      <c r="C16" s="429">
        <v>2</v>
      </c>
      <c r="D16" s="429">
        <v>10</v>
      </c>
      <c r="E16" s="429"/>
      <c r="F16" s="430"/>
      <c r="G16"/>
    </row>
    <row r="17" spans="2:7" s="425" customFormat="1">
      <c r="B17" s="376" t="s">
        <v>379</v>
      </c>
      <c r="C17" s="427">
        <v>7</v>
      </c>
      <c r="D17" s="427">
        <v>2</v>
      </c>
      <c r="E17" s="427"/>
      <c r="F17" s="428"/>
      <c r="G17"/>
    </row>
    <row r="18" spans="2:7" s="425" customFormat="1">
      <c r="B18" s="378" t="s">
        <v>257</v>
      </c>
      <c r="C18" s="429">
        <v>37</v>
      </c>
      <c r="D18" s="429">
        <v>46</v>
      </c>
      <c r="E18" s="429">
        <v>4</v>
      </c>
      <c r="F18" s="430"/>
      <c r="G18"/>
    </row>
    <row r="19" spans="2:7" s="425" customFormat="1">
      <c r="B19" s="376" t="s">
        <v>380</v>
      </c>
      <c r="C19" s="427">
        <v>6</v>
      </c>
      <c r="D19" s="427"/>
      <c r="E19" s="427"/>
      <c r="F19" s="428"/>
      <c r="G19"/>
    </row>
    <row r="20" spans="2:7" s="425" customFormat="1">
      <c r="B20" s="378" t="s">
        <v>258</v>
      </c>
      <c r="C20" s="429">
        <v>27</v>
      </c>
      <c r="D20" s="429">
        <v>7</v>
      </c>
      <c r="E20" s="429">
        <v>1</v>
      </c>
      <c r="F20" s="430"/>
      <c r="G20"/>
    </row>
    <row r="21" spans="2:7" s="425" customFormat="1">
      <c r="B21" s="376" t="s">
        <v>381</v>
      </c>
      <c r="C21" s="427">
        <v>2</v>
      </c>
      <c r="D21" s="427">
        <v>1</v>
      </c>
      <c r="E21" s="427"/>
      <c r="F21" s="428"/>
      <c r="G21"/>
    </row>
    <row r="22" spans="2:7" s="425" customFormat="1">
      <c r="B22" s="378" t="s">
        <v>382</v>
      </c>
      <c r="C22" s="429">
        <v>5</v>
      </c>
      <c r="D22" s="429">
        <v>13</v>
      </c>
      <c r="E22" s="429"/>
      <c r="F22" s="430"/>
      <c r="G22"/>
    </row>
    <row r="23" spans="2:7" s="425" customFormat="1">
      <c r="B23" s="376" t="s">
        <v>383</v>
      </c>
      <c r="C23" s="427"/>
      <c r="D23" s="427">
        <v>1</v>
      </c>
      <c r="E23" s="427"/>
      <c r="F23" s="428">
        <v>1</v>
      </c>
      <c r="G23"/>
    </row>
    <row r="24" spans="2:7" s="425" customFormat="1">
      <c r="B24" s="378" t="s">
        <v>384</v>
      </c>
      <c r="C24" s="429">
        <v>62</v>
      </c>
      <c r="D24" s="429">
        <v>44</v>
      </c>
      <c r="E24" s="429">
        <v>3</v>
      </c>
      <c r="F24" s="430">
        <v>3</v>
      </c>
      <c r="G24"/>
    </row>
    <row r="25" spans="2:7" s="425" customFormat="1">
      <c r="B25" s="376" t="s">
        <v>385</v>
      </c>
      <c r="C25" s="427">
        <v>8</v>
      </c>
      <c r="D25" s="427">
        <v>8</v>
      </c>
      <c r="E25" s="427">
        <v>1</v>
      </c>
      <c r="F25" s="428">
        <v>1</v>
      </c>
      <c r="G25"/>
    </row>
    <row r="26" spans="2:7" s="425" customFormat="1">
      <c r="B26" s="378" t="s">
        <v>386</v>
      </c>
      <c r="C26" s="429">
        <v>4</v>
      </c>
      <c r="D26" s="429">
        <v>25</v>
      </c>
      <c r="E26" s="429"/>
      <c r="F26" s="430"/>
      <c r="G26"/>
    </row>
    <row r="27" spans="2:7" s="425" customFormat="1">
      <c r="B27" s="376" t="s">
        <v>363</v>
      </c>
      <c r="C27" s="427">
        <v>68</v>
      </c>
      <c r="D27" s="427">
        <v>94</v>
      </c>
      <c r="E27" s="427">
        <v>8</v>
      </c>
      <c r="F27" s="428"/>
      <c r="G27"/>
    </row>
    <row r="28" spans="2:7" s="425" customFormat="1">
      <c r="B28" s="378" t="s">
        <v>387</v>
      </c>
      <c r="C28" s="429">
        <v>2</v>
      </c>
      <c r="D28" s="429">
        <v>2</v>
      </c>
      <c r="E28" s="429"/>
      <c r="F28" s="430"/>
      <c r="G28"/>
    </row>
    <row r="29" spans="2:7" s="425" customFormat="1">
      <c r="B29" s="376" t="s">
        <v>259</v>
      </c>
      <c r="C29" s="427">
        <v>18</v>
      </c>
      <c r="D29" s="427">
        <v>5</v>
      </c>
      <c r="E29" s="427"/>
      <c r="F29" s="428"/>
      <c r="G29"/>
    </row>
    <row r="30" spans="2:7" s="425" customFormat="1">
      <c r="B30" s="378" t="s">
        <v>483</v>
      </c>
      <c r="C30" s="429">
        <v>1</v>
      </c>
      <c r="D30" s="429">
        <v>2</v>
      </c>
      <c r="E30" s="429"/>
      <c r="F30" s="430"/>
      <c r="G30"/>
    </row>
    <row r="31" spans="2:7" s="425" customFormat="1">
      <c r="B31" s="431" t="s">
        <v>388</v>
      </c>
      <c r="C31" s="427"/>
      <c r="D31" s="427">
        <v>1</v>
      </c>
      <c r="E31" s="427"/>
      <c r="F31" s="428"/>
      <c r="G31"/>
    </row>
    <row r="32" spans="2:7" s="425" customFormat="1">
      <c r="B32" s="378" t="s">
        <v>361</v>
      </c>
      <c r="C32" s="429">
        <v>80</v>
      </c>
      <c r="D32" s="432">
        <v>1996</v>
      </c>
      <c r="E32" s="429">
        <v>123</v>
      </c>
      <c r="F32" s="430">
        <v>22</v>
      </c>
      <c r="G32"/>
    </row>
    <row r="33" spans="2:7" s="425" customFormat="1">
      <c r="B33" s="356" t="s">
        <v>389</v>
      </c>
      <c r="C33" s="427"/>
      <c r="D33" s="427">
        <v>2</v>
      </c>
      <c r="E33" s="427">
        <v>1</v>
      </c>
      <c r="F33" s="428"/>
      <c r="G33"/>
    </row>
    <row r="34" spans="2:7" s="425" customFormat="1">
      <c r="B34" s="365" t="s">
        <v>390</v>
      </c>
      <c r="C34" s="429"/>
      <c r="D34" s="429">
        <v>1</v>
      </c>
      <c r="E34" s="429">
        <v>4</v>
      </c>
      <c r="F34" s="430"/>
      <c r="G34"/>
    </row>
    <row r="35" spans="2:7" s="425" customFormat="1" ht="15.75" thickBot="1">
      <c r="B35" s="356" t="s">
        <v>391</v>
      </c>
      <c r="C35" s="427">
        <v>16</v>
      </c>
      <c r="D35" s="427">
        <v>11</v>
      </c>
      <c r="E35" s="427"/>
      <c r="F35" s="428"/>
      <c r="G35"/>
    </row>
    <row r="36" spans="2:7" s="425" customFormat="1" ht="25.5" customHeight="1" thickBot="1">
      <c r="B36" s="545" t="s">
        <v>37</v>
      </c>
      <c r="C36" s="433">
        <v>540</v>
      </c>
      <c r="D36" s="434">
        <v>2499</v>
      </c>
      <c r="E36" s="433">
        <v>160</v>
      </c>
      <c r="F36" s="435">
        <v>27</v>
      </c>
      <c r="G36"/>
    </row>
  </sheetData>
  <mergeCells count="3">
    <mergeCell ref="B1:F1"/>
    <mergeCell ref="B5:B6"/>
    <mergeCell ref="C5:F5"/>
  </mergeCells>
  <hyperlinks>
    <hyperlink ref="A1" location="sommaire!A1" display="retour menu"/>
  </hyperlinks>
  <pageMargins left="0.70866141732283461" right="0.70866141732283461" top="0.74803149606299213" bottom="0.74803149606299213" header="0.31496062992125984" footer="0.31496062992125984"/>
  <pageSetup paperSize="9" scale="73" orientation="landscape" r:id="rId1"/>
  <headerFooter>
    <oddHeader>&amp;LACPR&amp;C&amp;"-,Gras"&amp;12Données des tableaux et graphiques du rapport "chiffres du marché français de la banque et de l'assurance" _  partie Banques</oddHeader>
    <oddFooter>&amp;L&amp;8&amp;F&amp;C&amp;D / &amp;T&amp;R&amp;P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Feuil21">
    <pageSetUpPr fitToPage="1"/>
  </sheetPr>
  <dimension ref="A1:K15"/>
  <sheetViews>
    <sheetView showGridLines="0" zoomScale="80" zoomScaleNormal="80" workbookViewId="0"/>
  </sheetViews>
  <sheetFormatPr baseColWidth="10" defaultRowHeight="15"/>
  <cols>
    <col min="1" max="1" width="5.85546875" customWidth="1"/>
    <col min="2" max="2" width="26.140625" customWidth="1"/>
    <col min="3" max="7" width="9.42578125" customWidth="1"/>
    <col min="8" max="8" width="7.7109375" customWidth="1"/>
    <col min="11" max="12" width="11.42578125" customWidth="1"/>
  </cols>
  <sheetData>
    <row r="1" spans="1:8" s="319" customFormat="1" ht="41.25" customHeight="1">
      <c r="A1" s="759" t="s">
        <v>651</v>
      </c>
      <c r="B1" s="823" t="s">
        <v>618</v>
      </c>
      <c r="C1" s="823"/>
      <c r="D1" s="823"/>
      <c r="E1" s="823"/>
      <c r="F1" s="823"/>
      <c r="G1" s="823"/>
      <c r="H1"/>
    </row>
    <row r="2" spans="1:8" s="319" customFormat="1" ht="15" customHeight="1">
      <c r="B2" s="319" t="s">
        <v>631</v>
      </c>
      <c r="H2"/>
    </row>
    <row r="3" spans="1:8" s="319" customFormat="1" ht="41.25" customHeight="1">
      <c r="B3" s="747"/>
      <c r="C3" s="747"/>
      <c r="D3" s="747"/>
      <c r="E3" s="747"/>
      <c r="F3" s="747"/>
      <c r="G3" s="747"/>
      <c r="H3"/>
    </row>
    <row r="4" spans="1:8" s="319" customFormat="1" ht="17.25" customHeight="1" thickBot="1">
      <c r="B4" s="436"/>
      <c r="C4" s="436"/>
      <c r="D4" s="436"/>
      <c r="E4" s="436"/>
      <c r="H4"/>
    </row>
    <row r="5" spans="1:8" s="340" customFormat="1" ht="22.5" customHeight="1" thickBot="1">
      <c r="A5" s="344"/>
      <c r="B5" s="569" t="s">
        <v>360</v>
      </c>
      <c r="C5" s="437">
        <v>2002</v>
      </c>
      <c r="D5" s="437">
        <v>2009</v>
      </c>
      <c r="E5" s="437">
        <v>2010</v>
      </c>
      <c r="F5" s="437">
        <v>2011</v>
      </c>
      <c r="G5" s="438">
        <v>2012</v>
      </c>
      <c r="H5"/>
    </row>
    <row r="6" spans="1:8" s="319" customFormat="1" ht="18" customHeight="1">
      <c r="B6" s="415" t="s">
        <v>361</v>
      </c>
      <c r="C6" s="439">
        <v>20</v>
      </c>
      <c r="D6" s="439">
        <v>24</v>
      </c>
      <c r="E6" s="439">
        <v>24</v>
      </c>
      <c r="F6" s="439">
        <v>22</v>
      </c>
      <c r="G6" s="440">
        <v>22</v>
      </c>
      <c r="H6"/>
    </row>
    <row r="7" spans="1:8" s="327" customFormat="1" ht="18" customHeight="1">
      <c r="B7" s="413" t="s">
        <v>362</v>
      </c>
      <c r="C7" s="441">
        <v>17</v>
      </c>
      <c r="D7" s="441">
        <v>26</v>
      </c>
      <c r="E7" s="441">
        <v>26</v>
      </c>
      <c r="F7" s="441">
        <v>26</v>
      </c>
      <c r="G7" s="442">
        <v>26</v>
      </c>
      <c r="H7"/>
    </row>
    <row r="8" spans="1:8" s="327" customFormat="1" ht="18" customHeight="1">
      <c r="B8" s="415" t="s">
        <v>258</v>
      </c>
      <c r="C8" s="439">
        <v>16</v>
      </c>
      <c r="D8" s="439">
        <v>25</v>
      </c>
      <c r="E8" s="439">
        <v>24</v>
      </c>
      <c r="F8" s="439">
        <v>26</v>
      </c>
      <c r="G8" s="440">
        <v>24</v>
      </c>
      <c r="H8"/>
    </row>
    <row r="9" spans="1:8" s="327" customFormat="1" ht="18" customHeight="1">
      <c r="B9" s="413" t="s">
        <v>255</v>
      </c>
      <c r="C9" s="441">
        <v>16</v>
      </c>
      <c r="D9" s="441">
        <v>21</v>
      </c>
      <c r="E9" s="441">
        <v>23</v>
      </c>
      <c r="F9" s="441">
        <v>24</v>
      </c>
      <c r="G9" s="442">
        <v>24</v>
      </c>
      <c r="H9"/>
    </row>
    <row r="10" spans="1:8" s="327" customFormat="1" ht="18" customHeight="1">
      <c r="B10" s="415" t="s">
        <v>373</v>
      </c>
      <c r="C10" s="439">
        <v>12</v>
      </c>
      <c r="D10" s="439">
        <v>15</v>
      </c>
      <c r="E10" s="439">
        <v>16</v>
      </c>
      <c r="F10" s="439">
        <v>18</v>
      </c>
      <c r="G10" s="440">
        <v>17</v>
      </c>
      <c r="H10"/>
    </row>
    <row r="11" spans="1:8" s="327" customFormat="1" ht="18" customHeight="1">
      <c r="B11" s="413" t="s">
        <v>384</v>
      </c>
      <c r="C11" s="441">
        <v>7</v>
      </c>
      <c r="D11" s="441">
        <v>5</v>
      </c>
      <c r="E11" s="441">
        <v>5</v>
      </c>
      <c r="F11" s="441">
        <v>5</v>
      </c>
      <c r="G11" s="442">
        <v>5</v>
      </c>
      <c r="H11"/>
    </row>
    <row r="12" spans="1:8" s="327" customFormat="1" ht="18" customHeight="1">
      <c r="B12" s="415" t="s">
        <v>363</v>
      </c>
      <c r="C12" s="439">
        <v>6</v>
      </c>
      <c r="D12" s="439">
        <v>7</v>
      </c>
      <c r="E12" s="439">
        <v>7</v>
      </c>
      <c r="F12" s="439">
        <v>7</v>
      </c>
      <c r="G12" s="440">
        <v>8</v>
      </c>
      <c r="H12"/>
    </row>
    <row r="13" spans="1:8" s="327" customFormat="1" ht="18" customHeight="1">
      <c r="B13" s="413" t="s">
        <v>259</v>
      </c>
      <c r="C13" s="441">
        <v>6</v>
      </c>
      <c r="D13" s="441">
        <v>8</v>
      </c>
      <c r="E13" s="441">
        <v>8</v>
      </c>
      <c r="F13" s="441">
        <v>8</v>
      </c>
      <c r="G13" s="442">
        <v>7</v>
      </c>
      <c r="H13"/>
    </row>
    <row r="14" spans="1:8" s="327" customFormat="1" ht="18" customHeight="1" thickBot="1">
      <c r="B14" s="443" t="s">
        <v>364</v>
      </c>
      <c r="C14" s="444">
        <v>15</v>
      </c>
      <c r="D14" s="444">
        <v>34</v>
      </c>
      <c r="E14" s="444">
        <v>33</v>
      </c>
      <c r="F14" s="444">
        <v>32</v>
      </c>
      <c r="G14" s="445">
        <v>28</v>
      </c>
      <c r="H14"/>
    </row>
    <row r="15" spans="1:8" s="319" customFormat="1" ht="19.5" customHeight="1" thickBot="1">
      <c r="B15" s="570" t="s">
        <v>53</v>
      </c>
      <c r="C15" s="446">
        <v>115</v>
      </c>
      <c r="D15" s="446">
        <v>165</v>
      </c>
      <c r="E15" s="446">
        <v>166</v>
      </c>
      <c r="F15" s="446">
        <v>168</v>
      </c>
      <c r="G15" s="447">
        <v>161</v>
      </c>
      <c r="H15"/>
    </row>
  </sheetData>
  <mergeCells count="1">
    <mergeCell ref="B1:G1"/>
  </mergeCells>
  <hyperlinks>
    <hyperlink ref="A1" location="sommaire!A1" display="retour menu"/>
  </hyperlinks>
  <pageMargins left="0.70866141732283461" right="0.70866141732283461" top="0.74803149606299213" bottom="0.74803149606299213" header="0.31496062992125984" footer="0.31496062992125984"/>
  <pageSetup paperSize="9" orientation="landscape" r:id="rId1"/>
  <headerFooter>
    <oddHeader>&amp;LACPR&amp;C&amp;"-,Gras"&amp;12Données des tableaux et graphiques du rapport "chiffres du marché français de la banque et de l'assurance" _  partie Banques</oddHeader>
    <oddFooter>&amp;L&amp;8&amp;F&amp;C&amp;D / &amp;T&amp;R&amp;P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Feuil22">
    <pageSetUpPr fitToPage="1"/>
  </sheetPr>
  <dimension ref="A1:E35"/>
  <sheetViews>
    <sheetView showGridLines="0" zoomScale="80" zoomScaleNormal="80" workbookViewId="0"/>
  </sheetViews>
  <sheetFormatPr baseColWidth="10" defaultRowHeight="15"/>
  <cols>
    <col min="1" max="1" width="6.28515625" customWidth="1"/>
    <col min="2" max="2" width="23.42578125" customWidth="1"/>
    <col min="3" max="5" width="20.7109375" customWidth="1"/>
  </cols>
  <sheetData>
    <row r="1" spans="1:5" s="425" customFormat="1" ht="27.75" customHeight="1">
      <c r="A1" s="759" t="s">
        <v>651</v>
      </c>
      <c r="B1" s="824" t="s">
        <v>569</v>
      </c>
      <c r="C1" s="824"/>
      <c r="D1" s="824"/>
      <c r="E1" s="824"/>
    </row>
    <row r="2" spans="1:5" s="425" customFormat="1" ht="15" customHeight="1">
      <c r="B2" s="319" t="s">
        <v>631</v>
      </c>
    </row>
    <row r="3" spans="1:5" s="425" customFormat="1" ht="30" customHeight="1" thickBot="1"/>
    <row r="4" spans="1:5" s="425" customFormat="1" ht="30" customHeight="1">
      <c r="B4" s="803" t="s">
        <v>370</v>
      </c>
      <c r="C4" s="825" t="s">
        <v>392</v>
      </c>
      <c r="D4" s="826"/>
      <c r="E4" s="827"/>
    </row>
    <row r="5" spans="1:5" s="425" customFormat="1" ht="51.75" customHeight="1" thickBot="1">
      <c r="B5" s="821"/>
      <c r="C5" s="375" t="s">
        <v>460</v>
      </c>
      <c r="D5" s="375" t="s">
        <v>461</v>
      </c>
      <c r="E5" s="426" t="s">
        <v>462</v>
      </c>
    </row>
    <row r="6" spans="1:5" s="425" customFormat="1" ht="13.5" customHeight="1">
      <c r="B6" s="415" t="s">
        <v>362</v>
      </c>
      <c r="C6" s="448">
        <v>85</v>
      </c>
      <c r="D6" s="448">
        <v>36</v>
      </c>
      <c r="E6" s="449">
        <v>5</v>
      </c>
    </row>
    <row r="7" spans="1:5" s="425" customFormat="1" ht="13.5" customHeight="1">
      <c r="B7" s="413" t="s">
        <v>372</v>
      </c>
      <c r="C7" s="450">
        <v>51</v>
      </c>
      <c r="D7" s="450">
        <v>22</v>
      </c>
      <c r="E7" s="451">
        <v>3</v>
      </c>
    </row>
    <row r="8" spans="1:5" s="425" customFormat="1" ht="13.5" customHeight="1">
      <c r="B8" s="415" t="s">
        <v>373</v>
      </c>
      <c r="C8" s="448">
        <v>90</v>
      </c>
      <c r="D8" s="448">
        <v>47</v>
      </c>
      <c r="E8" s="449">
        <v>6</v>
      </c>
    </row>
    <row r="9" spans="1:5" s="425" customFormat="1" ht="13.5" customHeight="1">
      <c r="B9" s="413" t="s">
        <v>374</v>
      </c>
      <c r="C9" s="450">
        <v>20</v>
      </c>
      <c r="D9" s="450">
        <v>8</v>
      </c>
      <c r="E9" s="451">
        <v>3</v>
      </c>
    </row>
    <row r="10" spans="1:5" s="425" customFormat="1" ht="13.5" customHeight="1">
      <c r="B10" s="415" t="s">
        <v>375</v>
      </c>
      <c r="C10" s="448">
        <v>19</v>
      </c>
      <c r="D10" s="448">
        <v>11</v>
      </c>
      <c r="E10" s="449">
        <v>2</v>
      </c>
    </row>
    <row r="11" spans="1:5" s="425" customFormat="1" ht="13.5" customHeight="1">
      <c r="B11" s="413" t="s">
        <v>376</v>
      </c>
      <c r="C11" s="450">
        <v>45</v>
      </c>
      <c r="D11" s="450">
        <v>19</v>
      </c>
      <c r="E11" s="451">
        <v>2</v>
      </c>
    </row>
    <row r="12" spans="1:5" s="425" customFormat="1" ht="13.5" customHeight="1">
      <c r="B12" s="415" t="s">
        <v>255</v>
      </c>
      <c r="C12" s="448">
        <v>77</v>
      </c>
      <c r="D12" s="448">
        <v>35</v>
      </c>
      <c r="E12" s="449">
        <v>5</v>
      </c>
    </row>
    <row r="13" spans="1:5" s="425" customFormat="1" ht="13.5" customHeight="1">
      <c r="B13" s="413" t="s">
        <v>377</v>
      </c>
      <c r="C13" s="450">
        <v>20</v>
      </c>
      <c r="D13" s="450">
        <v>12</v>
      </c>
      <c r="E13" s="451">
        <v>2</v>
      </c>
    </row>
    <row r="14" spans="1:5" s="425" customFormat="1" ht="13.5" customHeight="1">
      <c r="B14" s="415" t="s">
        <v>378</v>
      </c>
      <c r="C14" s="448">
        <v>39</v>
      </c>
      <c r="D14" s="448">
        <v>22</v>
      </c>
      <c r="E14" s="449">
        <v>2</v>
      </c>
    </row>
    <row r="15" spans="1:5" s="425" customFormat="1" ht="13.5" customHeight="1">
      <c r="B15" s="413" t="s">
        <v>256</v>
      </c>
      <c r="C15" s="450">
        <v>42</v>
      </c>
      <c r="D15" s="450">
        <v>17</v>
      </c>
      <c r="E15" s="451">
        <v>2</v>
      </c>
    </row>
    <row r="16" spans="1:5" s="425" customFormat="1" ht="13.5" customHeight="1">
      <c r="B16" s="415" t="s">
        <v>379</v>
      </c>
      <c r="C16" s="448">
        <v>28</v>
      </c>
      <c r="D16" s="448">
        <v>13</v>
      </c>
      <c r="E16" s="449">
        <v>4</v>
      </c>
    </row>
    <row r="17" spans="2:5" s="425" customFormat="1" ht="13.5" customHeight="1">
      <c r="B17" s="413" t="s">
        <v>257</v>
      </c>
      <c r="C17" s="450">
        <v>50</v>
      </c>
      <c r="D17" s="450">
        <v>25</v>
      </c>
      <c r="E17" s="451">
        <v>4</v>
      </c>
    </row>
    <row r="18" spans="2:5" s="425" customFormat="1" ht="13.5" customHeight="1">
      <c r="B18" s="415" t="s">
        <v>380</v>
      </c>
      <c r="C18" s="448">
        <v>16</v>
      </c>
      <c r="D18" s="448">
        <v>10</v>
      </c>
      <c r="E18" s="449">
        <v>1</v>
      </c>
    </row>
    <row r="19" spans="2:5" s="425" customFormat="1" ht="13.5" customHeight="1">
      <c r="B19" s="413" t="s">
        <v>258</v>
      </c>
      <c r="C19" s="450">
        <v>98</v>
      </c>
      <c r="D19" s="450">
        <v>34</v>
      </c>
      <c r="E19" s="451">
        <v>5</v>
      </c>
    </row>
    <row r="20" spans="2:5" s="425" customFormat="1" ht="13.5" customHeight="1">
      <c r="B20" s="415" t="s">
        <v>381</v>
      </c>
      <c r="C20" s="448">
        <v>19</v>
      </c>
      <c r="D20" s="448">
        <v>12</v>
      </c>
      <c r="E20" s="449">
        <v>2</v>
      </c>
    </row>
    <row r="21" spans="2:5" s="425" customFormat="1" ht="13.5" customHeight="1">
      <c r="B21" s="413" t="s">
        <v>382</v>
      </c>
      <c r="C21" s="450">
        <v>18</v>
      </c>
      <c r="D21" s="450">
        <v>13</v>
      </c>
      <c r="E21" s="451"/>
    </row>
    <row r="22" spans="2:5" s="425" customFormat="1" ht="13.5" customHeight="1">
      <c r="B22" s="415" t="s">
        <v>383</v>
      </c>
      <c r="C22" s="448">
        <v>19</v>
      </c>
      <c r="D22" s="448">
        <v>12</v>
      </c>
      <c r="E22" s="449">
        <v>3</v>
      </c>
    </row>
    <row r="23" spans="2:5" s="425" customFormat="1" ht="13.5" customHeight="1">
      <c r="B23" s="413" t="s">
        <v>384</v>
      </c>
      <c r="C23" s="450">
        <v>74</v>
      </c>
      <c r="D23" s="450">
        <v>37</v>
      </c>
      <c r="E23" s="451">
        <v>5</v>
      </c>
    </row>
    <row r="24" spans="2:5" s="425" customFormat="1" ht="13.5" customHeight="1">
      <c r="B24" s="415" t="s">
        <v>385</v>
      </c>
      <c r="C24" s="448">
        <v>20</v>
      </c>
      <c r="D24" s="448">
        <v>12</v>
      </c>
      <c r="E24" s="449">
        <v>2</v>
      </c>
    </row>
    <row r="25" spans="2:5" s="425" customFormat="1" ht="13.5" customHeight="1">
      <c r="B25" s="413" t="s">
        <v>386</v>
      </c>
      <c r="C25" s="450">
        <v>30</v>
      </c>
      <c r="D25" s="450">
        <v>18</v>
      </c>
      <c r="E25" s="451">
        <v>1</v>
      </c>
    </row>
    <row r="26" spans="2:5" s="425" customFormat="1" ht="13.5" customHeight="1">
      <c r="B26" s="415" t="s">
        <v>363</v>
      </c>
      <c r="C26" s="448">
        <v>69</v>
      </c>
      <c r="D26" s="448">
        <v>43</v>
      </c>
      <c r="E26" s="449">
        <v>4</v>
      </c>
    </row>
    <row r="27" spans="2:5" s="425" customFormat="1" ht="13.5" customHeight="1">
      <c r="B27" s="413" t="s">
        <v>387</v>
      </c>
      <c r="C27" s="450">
        <v>32</v>
      </c>
      <c r="D27" s="450">
        <v>13</v>
      </c>
      <c r="E27" s="451">
        <v>4</v>
      </c>
    </row>
    <row r="28" spans="2:5" s="425" customFormat="1" ht="13.5" customHeight="1">
      <c r="B28" s="415" t="s">
        <v>259</v>
      </c>
      <c r="C28" s="448">
        <v>63</v>
      </c>
      <c r="D28" s="448">
        <v>31</v>
      </c>
      <c r="E28" s="449">
        <v>4</v>
      </c>
    </row>
    <row r="29" spans="2:5" s="425" customFormat="1" ht="13.5" customHeight="1">
      <c r="B29" s="413" t="s">
        <v>483</v>
      </c>
      <c r="C29" s="450">
        <v>25</v>
      </c>
      <c r="D29" s="450">
        <v>13</v>
      </c>
      <c r="E29" s="451">
        <v>3</v>
      </c>
    </row>
    <row r="30" spans="2:5" s="425" customFormat="1" ht="13.5" customHeight="1">
      <c r="B30" s="452" t="s">
        <v>388</v>
      </c>
      <c r="C30" s="448">
        <v>26</v>
      </c>
      <c r="D30" s="448">
        <v>8</v>
      </c>
      <c r="E30" s="449">
        <v>5</v>
      </c>
    </row>
    <row r="31" spans="2:5" s="425" customFormat="1" ht="13.5" customHeight="1">
      <c r="B31" s="413" t="s">
        <v>361</v>
      </c>
      <c r="C31" s="450">
        <v>99</v>
      </c>
      <c r="D31" s="450">
        <v>40</v>
      </c>
      <c r="E31" s="451">
        <v>5</v>
      </c>
    </row>
    <row r="32" spans="2:5" s="425" customFormat="1" ht="13.5" customHeight="1">
      <c r="B32" s="410" t="s">
        <v>389</v>
      </c>
      <c r="C32" s="448">
        <v>24</v>
      </c>
      <c r="D32" s="448">
        <v>12</v>
      </c>
      <c r="E32" s="449">
        <v>3</v>
      </c>
    </row>
    <row r="33" spans="2:5" s="425" customFormat="1" ht="13.5" customHeight="1">
      <c r="B33" s="453" t="s">
        <v>390</v>
      </c>
      <c r="C33" s="450">
        <v>17</v>
      </c>
      <c r="D33" s="450">
        <v>12</v>
      </c>
      <c r="E33" s="451">
        <v>3</v>
      </c>
    </row>
    <row r="34" spans="2:5" s="425" customFormat="1" ht="13.5" customHeight="1" thickBot="1">
      <c r="B34" s="410" t="s">
        <v>391</v>
      </c>
      <c r="C34" s="448">
        <v>47</v>
      </c>
      <c r="D34" s="448">
        <v>23</v>
      </c>
      <c r="E34" s="449">
        <v>2</v>
      </c>
    </row>
    <row r="35" spans="2:5" s="425" customFormat="1" ht="25.5" customHeight="1" thickBot="1">
      <c r="B35" s="571" t="s">
        <v>37</v>
      </c>
      <c r="C35" s="454">
        <v>1262</v>
      </c>
      <c r="D35" s="455">
        <v>610</v>
      </c>
      <c r="E35" s="456">
        <v>92</v>
      </c>
    </row>
  </sheetData>
  <mergeCells count="3">
    <mergeCell ref="B1:E1"/>
    <mergeCell ref="B4:B5"/>
    <mergeCell ref="C4:E4"/>
  </mergeCells>
  <hyperlinks>
    <hyperlink ref="A1" location="sommaire!A1" display="retour menu"/>
  </hyperlinks>
  <pageMargins left="0.70866141732283461" right="0.70866141732283461" top="0.74803149606299213" bottom="0.74803149606299213" header="0.31496062992125984" footer="0.31496062992125984"/>
  <pageSetup paperSize="9" scale="85" orientation="landscape" r:id="rId1"/>
  <headerFooter>
    <oddHeader>&amp;LACPR&amp;C&amp;"-,Gras"&amp;12Données des tableaux et graphiques du rapport "chiffres du marché français de la banque et de l'assurance" _  partie Banques</oddHeader>
    <oddFooter>&amp;L&amp;8&amp;F&amp;C&amp;D / &amp;T&amp;R&amp;P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45</vt:i4>
      </vt:variant>
      <vt:variant>
        <vt:lpstr>Plages nommées</vt:lpstr>
      </vt:variant>
      <vt:variant>
        <vt:i4>47</vt:i4>
      </vt:variant>
    </vt:vector>
  </HeadingPairs>
  <TitlesOfParts>
    <vt:vector size="92" baseType="lpstr">
      <vt:lpstr>sommaire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G1</vt:lpstr>
      <vt:lpstr>G2-3</vt:lpstr>
      <vt:lpstr>G4-5</vt:lpstr>
      <vt:lpstr>G6</vt:lpstr>
      <vt:lpstr>G7</vt:lpstr>
      <vt:lpstr>G8</vt:lpstr>
      <vt:lpstr>G9</vt:lpstr>
      <vt:lpstr>G10-11</vt:lpstr>
      <vt:lpstr>G12</vt:lpstr>
      <vt:lpstr>G13</vt:lpstr>
      <vt:lpstr>Tab10</vt:lpstr>
      <vt:lpstr>G14</vt:lpstr>
      <vt:lpstr>G15</vt:lpstr>
      <vt:lpstr>G16-17</vt:lpstr>
      <vt:lpstr>G18</vt:lpstr>
      <vt:lpstr>G19</vt:lpstr>
      <vt:lpstr>G20</vt:lpstr>
      <vt:lpstr>G21</vt:lpstr>
      <vt:lpstr>G22</vt:lpstr>
      <vt:lpstr>G23</vt:lpstr>
      <vt:lpstr>G24</vt:lpstr>
      <vt:lpstr>G25</vt:lpstr>
      <vt:lpstr>G26</vt:lpstr>
      <vt:lpstr>Anx1</vt:lpstr>
      <vt:lpstr>Anx2</vt:lpstr>
      <vt:lpstr>Anx3</vt:lpstr>
      <vt:lpstr>Anx4</vt:lpstr>
      <vt:lpstr>Anx5</vt:lpstr>
      <vt:lpstr>Anx6</vt:lpstr>
      <vt:lpstr>Anx7</vt:lpstr>
      <vt:lpstr>Anx8</vt:lpstr>
      <vt:lpstr>Anx9</vt:lpstr>
      <vt:lpstr>Anx10</vt:lpstr>
      <vt:lpstr>Anx11</vt:lpstr>
      <vt:lpstr>Anx12</vt:lpstr>
      <vt:lpstr>rapport_concour</vt:lpstr>
      <vt:lpstr>'Anx9'!rapport_engagem</vt:lpstr>
      <vt:lpstr>rapport_ressour</vt:lpstr>
      <vt:lpstr>'Anx1'!Zone_d_impression</vt:lpstr>
      <vt:lpstr>'Anx10'!Zone_d_impression</vt:lpstr>
      <vt:lpstr>'Anx11'!Zone_d_impression</vt:lpstr>
      <vt:lpstr>'Anx12'!Zone_d_impression</vt:lpstr>
      <vt:lpstr>'Anx2'!Zone_d_impression</vt:lpstr>
      <vt:lpstr>'Anx3'!Zone_d_impression</vt:lpstr>
      <vt:lpstr>'Anx4'!Zone_d_impression</vt:lpstr>
      <vt:lpstr>'Anx5'!Zone_d_impression</vt:lpstr>
      <vt:lpstr>'Anx6'!Zone_d_impression</vt:lpstr>
      <vt:lpstr>'Anx7'!Zone_d_impression</vt:lpstr>
      <vt:lpstr>'Anx8'!Zone_d_impression</vt:lpstr>
      <vt:lpstr>'Anx9'!Zone_d_impression</vt:lpstr>
      <vt:lpstr>'G1'!Zone_d_impression</vt:lpstr>
      <vt:lpstr>'G10-11'!Zone_d_impression</vt:lpstr>
      <vt:lpstr>'G12'!Zone_d_impression</vt:lpstr>
      <vt:lpstr>'G13'!Zone_d_impression</vt:lpstr>
      <vt:lpstr>'G14'!Zone_d_impression</vt:lpstr>
      <vt:lpstr>'G15'!Zone_d_impression</vt:lpstr>
      <vt:lpstr>'G16-17'!Zone_d_impression</vt:lpstr>
      <vt:lpstr>'G18'!Zone_d_impression</vt:lpstr>
      <vt:lpstr>'G19'!Zone_d_impression</vt:lpstr>
      <vt:lpstr>'G20'!Zone_d_impression</vt:lpstr>
      <vt:lpstr>'G21'!Zone_d_impression</vt:lpstr>
      <vt:lpstr>'G22'!Zone_d_impression</vt:lpstr>
      <vt:lpstr>'G23'!Zone_d_impression</vt:lpstr>
      <vt:lpstr>'G24'!Zone_d_impression</vt:lpstr>
      <vt:lpstr>'G25'!Zone_d_impression</vt:lpstr>
      <vt:lpstr>'G26'!Zone_d_impression</vt:lpstr>
      <vt:lpstr>'G4-5'!Zone_d_impression</vt:lpstr>
      <vt:lpstr>'G6'!Zone_d_impression</vt:lpstr>
      <vt:lpstr>'G7'!Zone_d_impression</vt:lpstr>
      <vt:lpstr>'G8'!Zone_d_impression</vt:lpstr>
      <vt:lpstr>'G9'!Zone_d_impression</vt:lpstr>
      <vt:lpstr>sommaire!Zone_d_impression</vt:lpstr>
      <vt:lpstr>'Tab1'!Zone_d_impression</vt:lpstr>
      <vt:lpstr>'Tab10'!Zone_d_impression</vt:lpstr>
      <vt:lpstr>'Tab2'!Zone_d_impression</vt:lpstr>
      <vt:lpstr>'Tab3'!Zone_d_impression</vt:lpstr>
      <vt:lpstr>'Tab4'!Zone_d_impression</vt:lpstr>
      <vt:lpstr>'Tab5'!Zone_d_impression</vt:lpstr>
      <vt:lpstr>'Tab6'!Zone_d_impression</vt:lpstr>
      <vt:lpstr>'Tab7'!Zone_d_impression</vt:lpstr>
      <vt:lpstr>'Tab8'!Zone_d_impression</vt:lpstr>
      <vt:lpstr>'Tab9'!Zone_d_impression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2014-02-05T15:12:35Z</dcterms:created>
  <dcterms:modified xsi:type="dcterms:W3CDTF">2014-02-05T15:24:04Z</dcterms:modified>
</cp:coreProperties>
</file>