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230"/>
  </bookViews>
  <sheets>
    <sheet name="Annexe chiffrée FR" sheetId="1" r:id="rId1"/>
  </sheets>
  <externalReferences>
    <externalReference r:id="rId2"/>
    <externalReference r:id="rId3"/>
    <externalReference r:id="rId4"/>
  </externalReferences>
  <definedNames>
    <definedName name="Echeance">#REF!</definedName>
    <definedName name="Echéance">'[2]Historique du marché'!$D$1:$XFD$1</definedName>
    <definedName name="Liste_GEA">'[3]Liste GEA'!$A$2:$A$73</definedName>
  </definedNames>
  <calcPr calcId="145621"/>
</workbook>
</file>

<file path=xl/sharedStrings.xml><?xml version="1.0" encoding="utf-8"?>
<sst xmlns="http://schemas.openxmlformats.org/spreadsheetml/2006/main" count="83" uniqueCount="71">
  <si>
    <t>Enquête annuelle du SGACPR sur le financement de l'habitat</t>
  </si>
  <si>
    <t>Représen-
tativité*</t>
  </si>
  <si>
    <t>Données relatives à la production</t>
  </si>
  <si>
    <t>Production de prêts à l’habitat de l'échantillon (millions d'euros)</t>
  </si>
  <si>
    <t>Dont investissement locatif</t>
  </si>
  <si>
    <t>Dont rachats de crédits externes</t>
  </si>
  <si>
    <t>Dont prêts relais</t>
  </si>
  <si>
    <t>Montant du prêt moyen (euros)</t>
  </si>
  <si>
    <t>Structure de la production par type de taux</t>
  </si>
  <si>
    <t>Produits à taux variable sec</t>
  </si>
  <si>
    <t>Produits à taux variable et mensualité fixe</t>
  </si>
  <si>
    <t>Produits à taux variable capé</t>
  </si>
  <si>
    <t>Produits à taux fixe</t>
  </si>
  <si>
    <t>Autres</t>
  </si>
  <si>
    <t>Durée moyenne des prêts</t>
  </si>
  <si>
    <t>Taux d'effort des emprunteurs</t>
  </si>
  <si>
    <t>Taux d'effort moyen</t>
  </si>
  <si>
    <t>Taux d'effort &lt; 20%</t>
  </si>
  <si>
    <t>20% &lt; Taux d'effort &lt; 30%</t>
  </si>
  <si>
    <t>30% &lt; Taux d'effort ≤ 35%</t>
  </si>
  <si>
    <t>Taux d'effort &gt; 35%</t>
  </si>
  <si>
    <t xml:space="preserve">LTV </t>
  </si>
  <si>
    <t>LTV moyenne à l'octroi</t>
  </si>
  <si>
    <r>
      <t xml:space="preserve">Taux d'apport </t>
    </r>
    <r>
      <rPr>
        <sz val="10"/>
        <rFont val="Symbol"/>
        <family val="1"/>
        <charset val="2"/>
      </rPr>
      <t>³</t>
    </r>
    <r>
      <rPr>
        <sz val="10"/>
        <rFont val="Calibri"/>
        <family val="2"/>
      </rPr>
      <t xml:space="preserve"> </t>
    </r>
    <r>
      <rPr>
        <sz val="10"/>
        <rFont val="Calibri"/>
        <family val="2"/>
        <scheme val="minor"/>
      </rPr>
      <t>15%</t>
    </r>
  </si>
  <si>
    <t>5% ≤ Taux d'apport &lt; 15%</t>
  </si>
  <si>
    <t>0% ≤ Taux d'apport &lt; 5%</t>
  </si>
  <si>
    <t>Taux d'apport &lt; 0% (surfinancement)</t>
  </si>
  <si>
    <t>Revenus moyens des emprunteurs à l'octroi (euros)</t>
  </si>
  <si>
    <t>Taux d'endettement moyen des emprunteurs à l'octroi</t>
  </si>
  <si>
    <t>Données relatives aux encours</t>
  </si>
  <si>
    <t>Encours sains de prêts à l’habitat de l'échantillon (millions d'euros)</t>
  </si>
  <si>
    <t>Composition de l'encours par type de clientèle</t>
  </si>
  <si>
    <t>Primo-accédants</t>
  </si>
  <si>
    <t>Acquéreurs de résidence principale</t>
  </si>
  <si>
    <t>Rachats de crédits externes</t>
  </si>
  <si>
    <t xml:space="preserve">Investissement locatif </t>
  </si>
  <si>
    <t>Autres crédits</t>
  </si>
  <si>
    <t>Composition de l'encours par type de prêt</t>
  </si>
  <si>
    <t>Prêts à taux variable sec</t>
  </si>
  <si>
    <t>Prêts à taux variable et mensualité fixe</t>
  </si>
  <si>
    <t>Prêts à taux variable capé</t>
  </si>
  <si>
    <t>Prêts à taux fixe</t>
  </si>
  <si>
    <t>Autres types de prêts</t>
  </si>
  <si>
    <t>LTV moyenne de  l'encours</t>
  </si>
  <si>
    <t>Maturité résiduelle moyenne</t>
  </si>
  <si>
    <t>&lt; 5 ans</t>
  </si>
  <si>
    <t>5-10 ans</t>
  </si>
  <si>
    <t>10-15 ans</t>
  </si>
  <si>
    <t>15-20 ans</t>
  </si>
  <si>
    <t>20 ans et plus</t>
  </si>
  <si>
    <t>Nature des garanties</t>
  </si>
  <si>
    <t>Caution d’un établissement de crédit</t>
  </si>
  <si>
    <t>Caution d'un organisme d'assurance</t>
  </si>
  <si>
    <t>Hypothèque ou PPD</t>
  </si>
  <si>
    <t xml:space="preserve">Autres </t>
  </si>
  <si>
    <t>Sans garantie</t>
  </si>
  <si>
    <t>Couverture des emprunteurs par une assurance</t>
  </si>
  <si>
    <t>Assurance perte d'emploi</t>
  </si>
  <si>
    <t>Assurance incapacité de travail</t>
  </si>
  <si>
    <t>Assurance décès</t>
  </si>
  <si>
    <t>Poids des douteux dans l'encours</t>
  </si>
  <si>
    <t>dont sur primo-accédants</t>
  </si>
  <si>
    <t>dont sur autres acquéreurs de résidence principale</t>
  </si>
  <si>
    <t>dont sur rachats de crédits externes</t>
  </si>
  <si>
    <t>dont sur investissement locatif</t>
  </si>
  <si>
    <t>dont sur autres crédits</t>
  </si>
  <si>
    <t xml:space="preserve">dont sur prêts à taux fixe </t>
  </si>
  <si>
    <t xml:space="preserve">dont sur prêts à taux variable </t>
  </si>
  <si>
    <t>Taux de provisionnement des encours douteux</t>
  </si>
  <si>
    <t>Coût du risque rapporté à l'encours moyen</t>
  </si>
  <si>
    <t>*montant cumulé de la production ou de l'encours des établissements ayant communiqué l'indicateur concerné rapporté au montant total la production ou de l'encours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</si>
</sst>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yyyy"/>
    <numFmt numFmtId="165" formatCode="_-* #,##0.00_-;\-* #,##0.00_-;_-* &quot;-&quot;??_-;_-@_-"/>
    <numFmt numFmtId="166" formatCode="0.0%"/>
    <numFmt numFmtId="167" formatCode="0.00\ &quot;ans&quot;"/>
    <numFmt numFmtId="168" formatCode="[Red]\+0.0\ &quot;bps&quot;;\-0.0\ &quot;bps&quot;"/>
    <numFmt numFmtId="169" formatCode="_-* #,##0.00\ [$€]_-;\-* #,##0.00\ [$€]_-;_-* &quot;-&quot;??\ [$€]_-;_-@_-"/>
    <numFmt numFmtId="170" formatCode="_-* #,##0.00_-;\-* #,##0.00_-;_-* \-??_-;_-@_-"/>
    <numFmt numFmtId="171" formatCode="_(* #,##0.00_);_(* \(#,##0.00\);_(* &quot;-&quot;??_);_(@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Calibri"/>
      <family val="2"/>
      <scheme val="minor"/>
    </font>
    <font>
      <b/>
      <sz val="16"/>
      <color rgb="FF0000CC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6"/>
      <color rgb="FF0000CC"/>
      <name val="Calibri"/>
      <family val="2"/>
      <scheme val="minor"/>
    </font>
    <font>
      <b/>
      <u/>
      <sz val="14"/>
      <name val="Calibri"/>
      <family val="2"/>
      <scheme val="minor"/>
    </font>
    <font>
      <b/>
      <sz val="8"/>
      <color rgb="FF0000CC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8"/>
      <color rgb="FF0000CC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color rgb="FF0000CC"/>
      <name val="Calibri"/>
      <family val="2"/>
      <scheme val="minor"/>
    </font>
    <font>
      <i/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8"/>
      <color rgb="FF0000CC"/>
      <name val="Calibri"/>
      <family val="2"/>
      <scheme val="minor"/>
    </font>
    <font>
      <sz val="10"/>
      <name val="Symbol"/>
      <family val="1"/>
      <charset val="2"/>
    </font>
    <font>
      <sz val="10"/>
      <name val="Calibri"/>
      <family val="2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8"/>
      <color rgb="FFFF0000"/>
      <name val="Calibri"/>
      <family val="2"/>
      <scheme val="minor"/>
    </font>
    <font>
      <sz val="10"/>
      <color rgb="FF0000CC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Times"/>
      <family val="1"/>
    </font>
    <font>
      <sz val="10"/>
      <name val="Arial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Geneva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0"/>
      <color theme="1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7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32" fillId="5" borderId="0" applyNumberFormat="0" applyBorder="0" applyAlignment="0" applyProtection="0"/>
    <xf numFmtId="0" fontId="33" fillId="9" borderId="2" applyNumberFormat="0" applyAlignment="0" applyProtection="0"/>
    <xf numFmtId="0" fontId="34" fillId="6" borderId="0" applyNumberFormat="0" applyBorder="0" applyAlignment="0" applyProtection="0"/>
    <xf numFmtId="0" fontId="35" fillId="22" borderId="2" applyNumberFormat="0" applyAlignment="0" applyProtection="0"/>
    <xf numFmtId="0" fontId="35" fillId="22" borderId="2" applyNumberFormat="0" applyAlignment="0" applyProtection="0"/>
    <xf numFmtId="0" fontId="36" fillId="22" borderId="2" applyNumberFormat="0" applyAlignment="0" applyProtection="0"/>
    <xf numFmtId="0" fontId="37" fillId="23" borderId="3" applyNumberFormat="0" applyAlignment="0" applyProtection="0"/>
    <xf numFmtId="0" fontId="38" fillId="0" borderId="4" applyNumberFormat="0" applyFill="0" applyAlignment="0" applyProtection="0"/>
    <xf numFmtId="0" fontId="39" fillId="23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3" fontId="44" fillId="0" borderId="0" applyFill="0" applyBorder="0">
      <alignment horizontal="right" vertical="top"/>
    </xf>
    <xf numFmtId="0" fontId="37" fillId="23" borderId="3" applyNumberFormat="0" applyAlignment="0" applyProtection="0"/>
    <xf numFmtId="0" fontId="43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3" fillId="9" borderId="2" applyNumberFormat="0" applyAlignment="0" applyProtection="0"/>
    <xf numFmtId="169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45" fillId="24" borderId="8" applyNumberFormat="0" applyFont="0" applyBorder="0" applyProtection="0">
      <alignment horizontal="center" vertical="center"/>
    </xf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3" fontId="45" fillId="25" borderId="8" applyFont="0" applyProtection="0">
      <alignment horizontal="right" vertical="center"/>
    </xf>
    <xf numFmtId="0" fontId="45" fillId="25" borderId="9" applyNumberFormat="0" applyFont="0" applyBorder="0" applyProtection="0">
      <alignment horizontal="left"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38" fillId="0" borderId="4" applyNumberFormat="0" applyFill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5" borderId="0" applyNumberFormat="0" applyBorder="0" applyAlignment="0" applyProtection="0"/>
    <xf numFmtId="0" fontId="54" fillId="9" borderId="2" applyNumberFormat="0" applyAlignment="0" applyProtection="0"/>
    <xf numFmtId="0" fontId="54" fillId="9" borderId="2" applyNumberFormat="0" applyAlignment="0" applyProtection="0"/>
    <xf numFmtId="3" fontId="45" fillId="26" borderId="8" applyFont="0">
      <alignment horizontal="right" vertical="center"/>
      <protection locked="0"/>
    </xf>
    <xf numFmtId="0" fontId="45" fillId="27" borderId="10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4" fillId="6" borderId="0" applyNumberFormat="0" applyBorder="0" applyAlignment="0" applyProtection="0"/>
    <xf numFmtId="0" fontId="55" fillId="22" borderId="11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170" fontId="45" fillId="0" borderId="0" applyFill="0" applyBorder="0" applyAlignment="0" applyProtection="0"/>
    <xf numFmtId="170" fontId="45" fillId="0" borderId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171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/>
    <xf numFmtId="0" fontId="63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62" fillId="0" borderId="0"/>
    <xf numFmtId="0" fontId="45" fillId="0" borderId="0"/>
    <xf numFmtId="0" fontId="45" fillId="0" borderId="0"/>
    <xf numFmtId="0" fontId="1" fillId="0" borderId="0"/>
    <xf numFmtId="0" fontId="28" fillId="0" borderId="0"/>
    <xf numFmtId="0" fontId="61" fillId="0" borderId="0" applyNumberFormat="0" applyFill="0" applyBorder="0" applyAlignment="0" applyProtection="0"/>
    <xf numFmtId="0" fontId="62" fillId="0" borderId="0"/>
    <xf numFmtId="0" fontId="45" fillId="0" borderId="0"/>
    <xf numFmtId="0" fontId="45" fillId="0" borderId="0"/>
    <xf numFmtId="0" fontId="64" fillId="0" borderId="0"/>
    <xf numFmtId="0" fontId="61" fillId="0" borderId="0" applyNumberFormat="0" applyFill="0" applyBorder="0" applyAlignment="0" applyProtection="0"/>
    <xf numFmtId="0" fontId="45" fillId="0" borderId="0"/>
    <xf numFmtId="0" fontId="45" fillId="27" borderId="10" applyNumberFormat="0" applyFont="0" applyAlignment="0" applyProtection="0"/>
    <xf numFmtId="0" fontId="45" fillId="27" borderId="10" applyNumberFormat="0" applyFont="0" applyAlignment="0" applyProtection="0"/>
    <xf numFmtId="0" fontId="65" fillId="0" borderId="12" applyNumberFormat="0" applyFill="0" applyAlignment="0" applyProtection="0"/>
    <xf numFmtId="0" fontId="66" fillId="22" borderId="11" applyNumberFormat="0" applyAlignment="0" applyProtection="0"/>
    <xf numFmtId="0" fontId="66" fillId="22" borderId="11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3" fillId="5" borderId="0" applyNumberFormat="0" applyBorder="0" applyAlignment="0" applyProtection="0"/>
    <xf numFmtId="0" fontId="55" fillId="22" borderId="11" applyNumberFormat="0" applyAlignment="0" applyProtection="0"/>
    <xf numFmtId="0" fontId="67" fillId="28" borderId="0" applyNumberFormat="0" applyBorder="0" applyAlignment="0" applyProtection="0"/>
    <xf numFmtId="3" fontId="45" fillId="29" borderId="8" applyFont="0">
      <alignment horizontal="right" vertical="center"/>
    </xf>
    <xf numFmtId="0" fontId="45" fillId="0" borderId="0"/>
    <xf numFmtId="0" fontId="45" fillId="0" borderId="0"/>
    <xf numFmtId="0" fontId="28" fillId="0" borderId="0"/>
    <xf numFmtId="0" fontId="45" fillId="0" borderId="0"/>
    <xf numFmtId="0" fontId="28" fillId="0" borderId="0"/>
    <xf numFmtId="0" fontId="36" fillId="22" borderId="2" applyNumberFormat="0" applyAlignment="0" applyProtection="0"/>
    <xf numFmtId="0" fontId="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2" applyFont="1" applyAlignment="1">
      <alignment horizontal="centerContinuous" vertical="center"/>
    </xf>
    <xf numFmtId="0" fontId="4" fillId="0" borderId="0" xfId="2" applyFont="1" applyBorder="1" applyAlignment="1">
      <alignment horizontal="centerContinuous" vertical="center"/>
    </xf>
    <xf numFmtId="0" fontId="3" fillId="0" borderId="0" xfId="2" applyFont="1" applyBorder="1" applyAlignment="1">
      <alignment horizontal="centerContinuous" vertical="center"/>
    </xf>
    <xf numFmtId="0" fontId="3" fillId="0" borderId="0" xfId="2" applyFont="1" applyAlignment="1">
      <alignment vertical="center"/>
    </xf>
    <xf numFmtId="0" fontId="5" fillId="0" borderId="0" xfId="2" applyFont="1" applyBorder="1" applyAlignment="1">
      <alignment horizontal="centerContinuous" vertical="center"/>
    </xf>
    <xf numFmtId="0" fontId="6" fillId="0" borderId="0" xfId="2" applyFont="1" applyBorder="1" applyAlignment="1">
      <alignment horizontal="centerContinuous" vertical="center"/>
    </xf>
    <xf numFmtId="0" fontId="5" fillId="0" borderId="0" xfId="2" applyFont="1" applyAlignment="1">
      <alignment horizontal="centerContinuous" vertical="center"/>
    </xf>
    <xf numFmtId="164" fontId="7" fillId="0" borderId="0" xfId="2" applyNumberFormat="1" applyFont="1" applyBorder="1" applyAlignment="1">
      <alignment horizontal="centerContinuous" vertical="center"/>
    </xf>
    <xf numFmtId="9" fontId="8" fillId="0" borderId="0" xfId="1" applyFont="1" applyBorder="1" applyAlignment="1">
      <alignment horizontal="center" vertical="center" wrapText="1"/>
    </xf>
    <xf numFmtId="164" fontId="9" fillId="0" borderId="0" xfId="2" applyNumberFormat="1" applyFont="1" applyAlignment="1">
      <alignment horizontal="center" vertical="center"/>
    </xf>
    <xf numFmtId="164" fontId="9" fillId="0" borderId="0" xfId="2" applyNumberFormat="1" applyFont="1" applyAlignment="1">
      <alignment vertical="center"/>
    </xf>
    <xf numFmtId="0" fontId="10" fillId="0" borderId="0" xfId="2" applyFont="1" applyBorder="1" applyAlignment="1">
      <alignment horizontal="left" vertical="center"/>
    </xf>
    <xf numFmtId="9" fontId="11" fillId="0" borderId="0" xfId="1" applyFont="1" applyBorder="1" applyAlignment="1">
      <alignment horizontal="center" vertical="center"/>
    </xf>
    <xf numFmtId="9" fontId="8" fillId="0" borderId="0" xfId="1" applyFont="1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2" fillId="0" borderId="0" xfId="2" applyFont="1" applyAlignment="1">
      <alignment vertical="center" wrapText="1"/>
    </xf>
    <xf numFmtId="0" fontId="10" fillId="0" borderId="0" xfId="2" applyFont="1" applyAlignment="1">
      <alignment vertical="center"/>
    </xf>
    <xf numFmtId="0" fontId="13" fillId="2" borderId="1" xfId="2" applyFont="1" applyFill="1" applyBorder="1" applyAlignment="1">
      <alignment horizontal="left" vertical="center"/>
    </xf>
    <xf numFmtId="9" fontId="14" fillId="2" borderId="1" xfId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vertical="center"/>
    </xf>
    <xf numFmtId="0" fontId="15" fillId="2" borderId="1" xfId="2" applyFont="1" applyFill="1" applyBorder="1"/>
    <xf numFmtId="0" fontId="15" fillId="0" borderId="0" xfId="2" applyFont="1" applyAlignment="1">
      <alignment vertical="center"/>
    </xf>
    <xf numFmtId="0" fontId="10" fillId="0" borderId="0" xfId="2" applyFont="1"/>
    <xf numFmtId="0" fontId="16" fillId="0" borderId="0" xfId="2" applyFont="1" applyBorder="1"/>
    <xf numFmtId="9" fontId="8" fillId="0" borderId="0" xfId="1" applyFont="1" applyBorder="1" applyAlignment="1">
      <alignment horizontal="center"/>
    </xf>
    <xf numFmtId="3" fontId="16" fillId="3" borderId="0" xfId="3" applyNumberFormat="1" applyFont="1" applyFill="1" applyBorder="1" applyAlignment="1" applyProtection="1">
      <alignment horizontal="right" vertical="center"/>
      <protection locked="0"/>
    </xf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horizontal="left" indent="1"/>
    </xf>
    <xf numFmtId="9" fontId="11" fillId="0" borderId="0" xfId="1" applyFont="1" applyBorder="1" applyAlignment="1">
      <alignment horizontal="center"/>
    </xf>
    <xf numFmtId="10" fontId="10" fillId="0" borderId="0" xfId="1" applyNumberFormat="1" applyFont="1" applyBorder="1" applyAlignment="1" applyProtection="1">
      <alignment horizontal="right" vertical="center"/>
      <protection locked="0"/>
    </xf>
    <xf numFmtId="3" fontId="16" fillId="0" borderId="0" xfId="3" applyNumberFormat="1" applyFont="1" applyBorder="1" applyAlignment="1" applyProtection="1">
      <alignment horizontal="right" vertical="center"/>
      <protection locked="0"/>
    </xf>
    <xf numFmtId="9" fontId="10" fillId="0" borderId="0" xfId="4" applyFont="1" applyBorder="1" applyAlignment="1">
      <alignment horizontal="right" vertical="center"/>
    </xf>
    <xf numFmtId="0" fontId="10" fillId="0" borderId="0" xfId="2" applyFont="1" applyBorder="1" applyAlignment="1">
      <alignment horizontal="right"/>
    </xf>
    <xf numFmtId="0" fontId="16" fillId="0" borderId="0" xfId="2" applyFont="1" applyBorder="1" applyAlignment="1">
      <alignment horizontal="left" vertical="center"/>
    </xf>
    <xf numFmtId="9" fontId="17" fillId="0" borderId="0" xfId="1" applyFont="1" applyBorder="1" applyAlignment="1">
      <alignment horizontal="center" vertical="center"/>
    </xf>
    <xf numFmtId="14" fontId="10" fillId="0" borderId="0" xfId="2" applyNumberFormat="1" applyFont="1" applyBorder="1" applyAlignment="1">
      <alignment horizontal="right" vertical="center"/>
    </xf>
    <xf numFmtId="166" fontId="10" fillId="0" borderId="0" xfId="4" applyNumberFormat="1" applyFont="1" applyBorder="1" applyAlignment="1" applyProtection="1">
      <alignment horizontal="right" vertical="center"/>
      <protection locked="0"/>
    </xf>
    <xf numFmtId="0" fontId="10" fillId="0" borderId="0" xfId="2" applyFont="1" applyBorder="1"/>
    <xf numFmtId="0" fontId="10" fillId="0" borderId="0" xfId="2" applyFont="1" applyBorder="1" applyAlignment="1">
      <alignment horizontal="right" vertical="center"/>
    </xf>
    <xf numFmtId="167" fontId="10" fillId="0" borderId="0" xfId="2" applyNumberFormat="1" applyFont="1" applyBorder="1" applyAlignment="1" applyProtection="1">
      <alignment horizontal="right" vertical="center"/>
      <protection locked="0"/>
    </xf>
    <xf numFmtId="167" fontId="10" fillId="0" borderId="0" xfId="2" applyNumberFormat="1" applyFont="1" applyBorder="1" applyAlignment="1">
      <alignment vertical="center"/>
    </xf>
    <xf numFmtId="9" fontId="17" fillId="0" borderId="0" xfId="1" applyFont="1" applyBorder="1" applyAlignment="1">
      <alignment horizontal="center"/>
    </xf>
    <xf numFmtId="14" fontId="16" fillId="0" borderId="0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left" vertical="center" indent="1"/>
    </xf>
    <xf numFmtId="166" fontId="10" fillId="0" borderId="0" xfId="2" applyNumberFormat="1" applyFont="1" applyBorder="1" applyAlignment="1" applyProtection="1">
      <alignment horizontal="right" vertical="center"/>
      <protection locked="0"/>
    </xf>
    <xf numFmtId="9" fontId="18" fillId="0" borderId="0" xfId="1" applyFont="1" applyBorder="1" applyAlignment="1">
      <alignment horizontal="center"/>
    </xf>
    <xf numFmtId="9" fontId="16" fillId="0" borderId="0" xfId="4" applyFont="1" applyBorder="1" applyAlignment="1">
      <alignment horizontal="right" vertical="center"/>
    </xf>
    <xf numFmtId="0" fontId="16" fillId="0" borderId="0" xfId="2" applyFont="1" applyBorder="1" applyAlignment="1">
      <alignment horizontal="right" vertical="center"/>
    </xf>
    <xf numFmtId="0" fontId="16" fillId="0" borderId="0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9" fontId="20" fillId="0" borderId="0" xfId="1" applyFont="1" applyBorder="1" applyAlignment="1">
      <alignment horizontal="center" vertical="center"/>
    </xf>
    <xf numFmtId="166" fontId="10" fillId="0" borderId="0" xfId="1" applyNumberFormat="1" applyFont="1" applyBorder="1" applyAlignment="1">
      <alignment horizontal="right" vertical="center"/>
    </xf>
    <xf numFmtId="3" fontId="10" fillId="0" borderId="0" xfId="2" applyNumberFormat="1" applyFont="1" applyBorder="1" applyAlignment="1" applyProtection="1">
      <alignment horizontal="right" vertical="center"/>
      <protection locked="0"/>
    </xf>
    <xf numFmtId="9" fontId="8" fillId="2" borderId="1" xfId="1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right" vertical="center"/>
    </xf>
    <xf numFmtId="0" fontId="23" fillId="2" borderId="1" xfId="2" applyFont="1" applyFill="1" applyBorder="1" applyAlignment="1">
      <alignment horizontal="right" vertical="center" wrapText="1"/>
    </xf>
    <xf numFmtId="0" fontId="13" fillId="0" borderId="0" xfId="2" applyFont="1" applyBorder="1" applyAlignment="1">
      <alignment vertical="center"/>
    </xf>
    <xf numFmtId="0" fontId="16" fillId="0" borderId="0" xfId="2" applyFont="1" applyBorder="1" applyAlignment="1"/>
    <xf numFmtId="9" fontId="8" fillId="0" borderId="0" xfId="1" applyNumberFormat="1" applyFont="1" applyBorder="1" applyAlignment="1">
      <alignment horizontal="center"/>
    </xf>
    <xf numFmtId="166" fontId="24" fillId="0" borderId="0" xfId="1" applyNumberFormat="1" applyFont="1" applyBorder="1" applyAlignment="1">
      <alignment horizontal="left" indent="1"/>
    </xf>
    <xf numFmtId="166" fontId="10" fillId="0" borderId="0" xfId="4" applyNumberFormat="1" applyFont="1" applyFill="1" applyBorder="1" applyAlignment="1" applyProtection="1">
      <alignment horizontal="right" vertical="center"/>
      <protection locked="0"/>
    </xf>
    <xf numFmtId="166" fontId="24" fillId="0" borderId="0" xfId="1" applyNumberFormat="1" applyFont="1" applyBorder="1"/>
    <xf numFmtId="167" fontId="16" fillId="0" borderId="0" xfId="2" applyNumberFormat="1" applyFont="1" applyBorder="1" applyAlignment="1" applyProtection="1">
      <alignment horizontal="right" vertical="center"/>
      <protection locked="0"/>
    </xf>
    <xf numFmtId="9" fontId="20" fillId="0" borderId="0" xfId="1" applyFont="1" applyBorder="1" applyAlignment="1">
      <alignment horizontal="center"/>
    </xf>
    <xf numFmtId="10" fontId="16" fillId="3" borderId="0" xfId="1" applyNumberFormat="1" applyFont="1" applyFill="1" applyBorder="1" applyAlignment="1" applyProtection="1">
      <alignment horizontal="right" vertical="center"/>
      <protection locked="0"/>
    </xf>
    <xf numFmtId="0" fontId="16" fillId="0" borderId="0" xfId="2" applyFont="1" applyFill="1" applyBorder="1" applyAlignment="1"/>
    <xf numFmtId="9" fontId="11" fillId="0" borderId="0" xfId="1" applyFont="1" applyFill="1" applyBorder="1" applyAlignment="1">
      <alignment horizontal="center" vertical="center"/>
    </xf>
    <xf numFmtId="10" fontId="16" fillId="0" borderId="0" xfId="1" applyNumberFormat="1" applyFont="1" applyFill="1" applyBorder="1" applyAlignment="1" applyProtection="1">
      <alignment horizontal="right" vertical="center"/>
      <protection locked="0"/>
    </xf>
    <xf numFmtId="0" fontId="10" fillId="0" borderId="0" xfId="2" applyFont="1" applyFill="1" applyBorder="1" applyAlignment="1">
      <alignment vertical="center"/>
    </xf>
    <xf numFmtId="0" fontId="10" fillId="0" borderId="0" xfId="5" applyFont="1" applyBorder="1" applyAlignment="1" applyProtection="1">
      <alignment horizontal="left" vertical="center" indent="1"/>
    </xf>
    <xf numFmtId="10" fontId="10" fillId="3" borderId="0" xfId="1" applyNumberFormat="1" applyFont="1" applyFill="1" applyBorder="1" applyAlignment="1" applyProtection="1">
      <alignment horizontal="right" vertical="center"/>
      <protection locked="0"/>
    </xf>
    <xf numFmtId="10" fontId="10" fillId="3" borderId="0" xfId="4" applyNumberFormat="1" applyFont="1" applyFill="1" applyBorder="1" applyAlignment="1" applyProtection="1">
      <alignment horizontal="right" vertical="center"/>
      <protection locked="0"/>
    </xf>
    <xf numFmtId="0" fontId="10" fillId="0" borderId="0" xfId="5" applyFont="1" applyFill="1" applyBorder="1" applyAlignment="1" applyProtection="1">
      <alignment horizontal="left" vertical="center" indent="1"/>
    </xf>
    <xf numFmtId="9" fontId="26" fillId="0" borderId="0" xfId="1" applyFont="1" applyFill="1" applyBorder="1" applyAlignment="1">
      <alignment horizontal="center"/>
    </xf>
    <xf numFmtId="10" fontId="10" fillId="0" borderId="0" xfId="4" applyNumberFormat="1" applyFont="1" applyFill="1" applyBorder="1" applyAlignment="1" applyProtection="1">
      <alignment horizontal="right" vertical="center"/>
      <protection locked="0"/>
    </xf>
    <xf numFmtId="0" fontId="16" fillId="0" borderId="0" xfId="5" applyFont="1" applyBorder="1" applyAlignment="1" applyProtection="1">
      <alignment vertical="center"/>
    </xf>
    <xf numFmtId="9" fontId="11" fillId="0" borderId="0" xfId="1" applyNumberFormat="1" applyFont="1" applyBorder="1" applyAlignment="1">
      <alignment horizontal="center"/>
    </xf>
    <xf numFmtId="168" fontId="16" fillId="3" borderId="0" xfId="3" applyNumberFormat="1" applyFont="1" applyFill="1" applyBorder="1" applyAlignment="1" applyProtection="1">
      <alignment horizontal="right" vertical="center"/>
      <protection locked="0"/>
    </xf>
    <xf numFmtId="168" fontId="10" fillId="3" borderId="0" xfId="1" applyNumberFormat="1" applyFont="1" applyFill="1" applyBorder="1" applyAlignment="1" applyProtection="1">
      <alignment horizontal="right" vertical="center"/>
      <protection locked="0"/>
    </xf>
    <xf numFmtId="0" fontId="10" fillId="0" borderId="0" xfId="2" applyFont="1" applyAlignment="1">
      <alignment horizontal="right" vertical="center"/>
    </xf>
    <xf numFmtId="0" fontId="27" fillId="0" borderId="0" xfId="2" applyFont="1" applyBorder="1" applyAlignment="1">
      <alignment horizontal="left" vertical="center"/>
    </xf>
  </cellXfs>
  <cellStyles count="237">
    <cellStyle name="20% - 1. jelölőszín" xfId="6"/>
    <cellStyle name="20% - 1. jelölőszín 2" xfId="7"/>
    <cellStyle name="20% - 1. jelölőszín_20130128_ITS on reporting_Annex I_CA" xfId="8"/>
    <cellStyle name="20% - 2. jelölőszín" xfId="9"/>
    <cellStyle name="20% - 2. jelölőszín 2" xfId="10"/>
    <cellStyle name="20% - 2. jelölőszín_20130128_ITS on reporting_Annex I_CA" xfId="11"/>
    <cellStyle name="20% - 3. jelölőszín" xfId="12"/>
    <cellStyle name="20% - 3. jelölőszín 2" xfId="13"/>
    <cellStyle name="20% - 3. jelölőszín_20130128_ITS on reporting_Annex I_CA" xfId="14"/>
    <cellStyle name="20% - 4. jelölőszín" xfId="15"/>
    <cellStyle name="20% - 4. jelölőszín 2" xfId="16"/>
    <cellStyle name="20% - 4. jelölőszín_20130128_ITS on reporting_Annex I_CA" xfId="17"/>
    <cellStyle name="20% - 5. jelölőszín" xfId="18"/>
    <cellStyle name="20% - 5. jelölőszín 2" xfId="19"/>
    <cellStyle name="20% - 5. jelölőszín_20130128_ITS on reporting_Annex I_CA" xfId="20"/>
    <cellStyle name="20% - 6. jelölőszín" xfId="21"/>
    <cellStyle name="20% - 6. jelölőszín 2" xfId="22"/>
    <cellStyle name="20% - 6. jelölőszín_20130128_ITS on reporting_Annex I_CA" xfId="23"/>
    <cellStyle name="20% - Accent1 2" xfId="24"/>
    <cellStyle name="20% - Accent2 2" xfId="25"/>
    <cellStyle name="20% - Accent3 2" xfId="26"/>
    <cellStyle name="20% - Accent4 2" xfId="27"/>
    <cellStyle name="20% - Accent5 2" xfId="28"/>
    <cellStyle name="20% - Accent6 2" xfId="29"/>
    <cellStyle name="20% - Énfasis1" xfId="30"/>
    <cellStyle name="20% - Énfasis2" xfId="31"/>
    <cellStyle name="20% - Énfasis3" xfId="32"/>
    <cellStyle name="20% - Énfasis4" xfId="33"/>
    <cellStyle name="20% - Énfasis5" xfId="34"/>
    <cellStyle name="20% - Énfasis6" xfId="35"/>
    <cellStyle name="40% - 1. jelölőszín" xfId="36"/>
    <cellStyle name="40% - 1. jelölőszín 2" xfId="37"/>
    <cellStyle name="40% - 1. jelölőszín_20130128_ITS on reporting_Annex I_CA" xfId="38"/>
    <cellStyle name="40% - 2. jelölőszín" xfId="39"/>
    <cellStyle name="40% - 2. jelölőszín 2" xfId="40"/>
    <cellStyle name="40% - 2. jelölőszín_20130128_ITS on reporting_Annex I_CA" xfId="41"/>
    <cellStyle name="40% - 3. jelölőszín" xfId="42"/>
    <cellStyle name="40% - 3. jelölőszín 2" xfId="43"/>
    <cellStyle name="40% - 3. jelölőszín_20130128_ITS on reporting_Annex I_CA" xfId="44"/>
    <cellStyle name="40% - 4. jelölőszín" xfId="45"/>
    <cellStyle name="40% - 4. jelölőszín 2" xfId="46"/>
    <cellStyle name="40% - 4. jelölőszín_20130128_ITS on reporting_Annex I_CA" xfId="47"/>
    <cellStyle name="40% - 5. jelölőszín" xfId="48"/>
    <cellStyle name="40% - 5. jelölőszín 2" xfId="49"/>
    <cellStyle name="40% - 5. jelölőszín_20130128_ITS on reporting_Annex I_CA" xfId="50"/>
    <cellStyle name="40% - 6. jelölőszín" xfId="51"/>
    <cellStyle name="40% - 6. jelölőszín 2" xfId="52"/>
    <cellStyle name="40% - 6. jelölőszín_20130128_ITS on reporting_Annex I_CA" xfId="53"/>
    <cellStyle name="40% - Accent1 2" xfId="54"/>
    <cellStyle name="40% - Accent2 2" xfId="55"/>
    <cellStyle name="40% - Accent3 2" xfId="56"/>
    <cellStyle name="40% - Accent4 2" xfId="57"/>
    <cellStyle name="40% - Accent5 2" xfId="58"/>
    <cellStyle name="40% - Accent6 2" xfId="59"/>
    <cellStyle name="40% - Énfasis1" xfId="60"/>
    <cellStyle name="40% - Énfasis2" xfId="61"/>
    <cellStyle name="40% - Énfasis3" xfId="62"/>
    <cellStyle name="40% - Énfasis4" xfId="63"/>
    <cellStyle name="40% - Énfasis5" xfId="64"/>
    <cellStyle name="40% - Énfasis6" xfId="65"/>
    <cellStyle name="60% - 1. jelölőszín" xfId="66"/>
    <cellStyle name="60% - 2. jelölőszín" xfId="67"/>
    <cellStyle name="60% - 3. jelölőszín" xfId="68"/>
    <cellStyle name="60% - 4. jelölőszín" xfId="69"/>
    <cellStyle name="60% - 5. jelölőszín" xfId="70"/>
    <cellStyle name="60% - 6. jelölőszín" xfId="71"/>
    <cellStyle name="60% - Accent1 2" xfId="72"/>
    <cellStyle name="60% - Accent2 2" xfId="73"/>
    <cellStyle name="60% - Accent3 2" xfId="74"/>
    <cellStyle name="60% - Accent4 2" xfId="75"/>
    <cellStyle name="60% - Accent5 2" xfId="76"/>
    <cellStyle name="60% - Accent6 2" xfId="77"/>
    <cellStyle name="60% - Énfasis1" xfId="78"/>
    <cellStyle name="60% - Énfasis2" xfId="79"/>
    <cellStyle name="60% - Énfasis3" xfId="80"/>
    <cellStyle name="60% - Énfasis4" xfId="81"/>
    <cellStyle name="60% - Énfasis5" xfId="82"/>
    <cellStyle name="60% - Énfasis6" xfId="83"/>
    <cellStyle name="Accent1 2" xfId="84"/>
    <cellStyle name="Accent2 2" xfId="85"/>
    <cellStyle name="Accent3 2" xfId="86"/>
    <cellStyle name="Accent4 2" xfId="87"/>
    <cellStyle name="Accent5 2" xfId="88"/>
    <cellStyle name="Accent6 2" xfId="89"/>
    <cellStyle name="Bad 2" xfId="90"/>
    <cellStyle name="Bevitel" xfId="91"/>
    <cellStyle name="Buena" xfId="92"/>
    <cellStyle name="Calculation" xfId="93"/>
    <cellStyle name="Calculation 2" xfId="94"/>
    <cellStyle name="Cálculo" xfId="95"/>
    <cellStyle name="Celda de comprobación" xfId="96"/>
    <cellStyle name="Celda vinculada" xfId="97"/>
    <cellStyle name="Check Cell 2" xfId="98"/>
    <cellStyle name="Cím" xfId="99"/>
    <cellStyle name="Címsor 1" xfId="100"/>
    <cellStyle name="Címsor 2" xfId="101"/>
    <cellStyle name="Címsor 3" xfId="102"/>
    <cellStyle name="Címsor 4" xfId="103"/>
    <cellStyle name="Comma[0]" xfId="104"/>
    <cellStyle name="Ellenőrzőcella" xfId="105"/>
    <cellStyle name="Encabezado 4" xfId="106"/>
    <cellStyle name="Énfasis1" xfId="107"/>
    <cellStyle name="Énfasis2" xfId="108"/>
    <cellStyle name="Énfasis3" xfId="109"/>
    <cellStyle name="Énfasis4" xfId="110"/>
    <cellStyle name="Énfasis5" xfId="111"/>
    <cellStyle name="Énfasis6" xfId="112"/>
    <cellStyle name="Entrada" xfId="113"/>
    <cellStyle name="Euro" xfId="114"/>
    <cellStyle name="Explanatory Text" xfId="115"/>
    <cellStyle name="Explanatory Text 2" xfId="116"/>
    <cellStyle name="Figyelmeztetés" xfId="117"/>
    <cellStyle name="Good 2" xfId="118"/>
    <cellStyle name="greyed" xfId="119"/>
    <cellStyle name="Heading 1 2" xfId="120"/>
    <cellStyle name="Heading 2 2" xfId="121"/>
    <cellStyle name="Heading 3 2" xfId="122"/>
    <cellStyle name="Heading 4 2" xfId="123"/>
    <cellStyle name="highlightExposure" xfId="124"/>
    <cellStyle name="highlightText" xfId="125"/>
    <cellStyle name="Hipervínculo 2" xfId="126"/>
    <cellStyle name="Hivatkozott cella" xfId="127"/>
    <cellStyle name="Hyperlink 2" xfId="128"/>
    <cellStyle name="Hyperlink 3" xfId="129"/>
    <cellStyle name="Hyperlink 3 2" xfId="130"/>
    <cellStyle name="Hyperlink_20090914_1805 Meneau_COREP ON COREP amendments (GSD) + FR" xfId="131"/>
    <cellStyle name="Incorrecto" xfId="132"/>
    <cellStyle name="Input" xfId="133"/>
    <cellStyle name="Input 2" xfId="134"/>
    <cellStyle name="inputExposure" xfId="135"/>
    <cellStyle name="Jegyzet" xfId="136"/>
    <cellStyle name="Jelölőszín (1)" xfId="137"/>
    <cellStyle name="Jelölőszín (2)" xfId="138"/>
    <cellStyle name="Jelölőszín (3)" xfId="139"/>
    <cellStyle name="Jelölőszín (4)" xfId="140"/>
    <cellStyle name="Jelölőszín (5)" xfId="141"/>
    <cellStyle name="Jelölőszín (6)" xfId="142"/>
    <cellStyle name="Jó" xfId="143"/>
    <cellStyle name="Kimenet" xfId="144"/>
    <cellStyle name="Lien hypertexte" xfId="5" builtinId="8"/>
    <cellStyle name="Lien hypertexte 2" xfId="145"/>
    <cellStyle name="Lien hypertexte 2 2" xfId="146"/>
    <cellStyle name="Lien hypertexte 3" xfId="147"/>
    <cellStyle name="Lien hypertexte 3 2" xfId="148"/>
    <cellStyle name="Lien hypertexte 4" xfId="149"/>
    <cellStyle name="Lien hypertexte 5" xfId="150"/>
    <cellStyle name="Linked Cell 2" xfId="151"/>
    <cellStyle name="Magyarázó szöveg" xfId="152"/>
    <cellStyle name="Millares 2" xfId="153"/>
    <cellStyle name="Millares 2 2" xfId="154"/>
    <cellStyle name="Millares 3" xfId="155"/>
    <cellStyle name="Millares 3 2" xfId="156"/>
    <cellStyle name="Milliers 2" xfId="3"/>
    <cellStyle name="Milliers 2 2" xfId="157"/>
    <cellStyle name="Milliers 2 3" xfId="158"/>
    <cellStyle name="Milliers 2 4" xfId="159"/>
    <cellStyle name="Milliers 3" xfId="160"/>
    <cellStyle name="Milliers 4" xfId="161"/>
    <cellStyle name="Milliers 5" xfId="162"/>
    <cellStyle name="Navadno_List1" xfId="163"/>
    <cellStyle name="Neutral 2" xfId="164"/>
    <cellStyle name="Normal" xfId="0" builtinId="0"/>
    <cellStyle name="Normal 10" xfId="165"/>
    <cellStyle name="Normal 11" xfId="166"/>
    <cellStyle name="Normal 12" xfId="167"/>
    <cellStyle name="Normal 13" xfId="168"/>
    <cellStyle name="Normal 2" xfId="169"/>
    <cellStyle name="Normal 2 2" xfId="170"/>
    <cellStyle name="Normal 2 2 2" xfId="171"/>
    <cellStyle name="Normal 2 2 3" xfId="172"/>
    <cellStyle name="Normal 2 2 3 2" xfId="173"/>
    <cellStyle name="Normal 2 2 4" xfId="174"/>
    <cellStyle name="Normal 2 2_COREP GL04rev3" xfId="175"/>
    <cellStyle name="Normal 2 3" xfId="176"/>
    <cellStyle name="Normal 2 4" xfId="177"/>
    <cellStyle name="Normal 2 5" xfId="178"/>
    <cellStyle name="Normal 2_~0149226" xfId="179"/>
    <cellStyle name="Normal 3" xfId="180"/>
    <cellStyle name="Normal 3 2" xfId="181"/>
    <cellStyle name="Normal 3 2 2" xfId="182"/>
    <cellStyle name="Normal 3 3" xfId="183"/>
    <cellStyle name="Normal 3 4" xfId="184"/>
    <cellStyle name="Normal 3 5" xfId="185"/>
    <cellStyle name="Normal 3_~1520012" xfId="186"/>
    <cellStyle name="Normal 4" xfId="2"/>
    <cellStyle name="Normal 4 2" xfId="187"/>
    <cellStyle name="Normal 4 3" xfId="188"/>
    <cellStyle name="Normal 5" xfId="189"/>
    <cellStyle name="Normal 5 2" xfId="190"/>
    <cellStyle name="Normal 5 3" xfId="191"/>
    <cellStyle name="Normal 5_20130128_ITS on reporting_Annex I_CA" xfId="192"/>
    <cellStyle name="Normal 6" xfId="193"/>
    <cellStyle name="Normal 6 2" xfId="194"/>
    <cellStyle name="Normal 7" xfId="195"/>
    <cellStyle name="Normal 7 2" xfId="196"/>
    <cellStyle name="Normal 8" xfId="197"/>
    <cellStyle name="Normal 9" xfId="198"/>
    <cellStyle name="Normale_2011 04 14 Templates for stress test_bcl" xfId="199"/>
    <cellStyle name="Notas" xfId="200"/>
    <cellStyle name="Note 2" xfId="201"/>
    <cellStyle name="Összesen" xfId="202"/>
    <cellStyle name="Output" xfId="203"/>
    <cellStyle name="Output 2" xfId="204"/>
    <cellStyle name="Porcentual 2" xfId="205"/>
    <cellStyle name="Porcentual 2 2" xfId="206"/>
    <cellStyle name="Pourcentage" xfId="1" builtinId="5"/>
    <cellStyle name="Pourcentage 2" xfId="207"/>
    <cellStyle name="Pourcentage 2 2" xfId="208"/>
    <cellStyle name="Pourcentage 2 3" xfId="209"/>
    <cellStyle name="Pourcentage 3" xfId="210"/>
    <cellStyle name="Pourcentage 3 2" xfId="211"/>
    <cellStyle name="Pourcentage 4" xfId="4"/>
    <cellStyle name="Pourcentage 4 2" xfId="212"/>
    <cellStyle name="Pourcentage 4 3" xfId="213"/>
    <cellStyle name="Pourcentage 5" xfId="214"/>
    <cellStyle name="Prozent 2" xfId="215"/>
    <cellStyle name="Rossz" xfId="216"/>
    <cellStyle name="Salida" xfId="217"/>
    <cellStyle name="Semleges" xfId="218"/>
    <cellStyle name="showExposure" xfId="219"/>
    <cellStyle name="Standard 2" xfId="220"/>
    <cellStyle name="Standard 3" xfId="221"/>
    <cellStyle name="Standard 3 2" xfId="222"/>
    <cellStyle name="Standard 4" xfId="223"/>
    <cellStyle name="Standard_20100129_1559 Jentsch_COREP ON 20100129 COREP preliminary proposal_CR SA" xfId="224"/>
    <cellStyle name="Számítás" xfId="225"/>
    <cellStyle name="Texto de advertencia" xfId="226"/>
    <cellStyle name="Texto explicativo" xfId="227"/>
    <cellStyle name="Title 2" xfId="228"/>
    <cellStyle name="Título" xfId="229"/>
    <cellStyle name="Título 1" xfId="230"/>
    <cellStyle name="Título 2" xfId="231"/>
    <cellStyle name="Título 3" xfId="232"/>
    <cellStyle name="Título_20091015 DE_Proposed amendments to CR SEC_MKR" xfId="233"/>
    <cellStyle name="Total 2" xfId="234"/>
    <cellStyle name="Warning Text" xfId="235"/>
    <cellStyle name="Warning Text 2" xfId="236"/>
  </cellStyles>
  <dxfs count="1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storique_enquete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UA2777_Data\SATRISK\2_Travaux_recurrents\Risque%20immobilier\B_Reporting%20habitat%20mensuel\Synth&#232;se%20CREDIT-HABITAT%20historique%20long%20S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SATRISK\2_Travaux_recurrents\Risque%20immobilier\L_MNI%20particuliers\MNI%20particuli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Production"/>
      <sheetName val="Graph_prod FR"/>
      <sheetName val="Graph_prod EN"/>
      <sheetName val="Encours"/>
      <sheetName val="Indicateurs segments"/>
      <sheetName val="Garants"/>
      <sheetName val="Graph_encours_FR"/>
      <sheetName val="Graph_encours_EN"/>
      <sheetName val="Annexe chiffrée FR"/>
      <sheetName val="Annexe_chiffrée_EN"/>
      <sheetName val="Tableaux individuels production"/>
      <sheetName val="Tableaux individuels encours"/>
      <sheetName val="Profil de risque"/>
      <sheetName val="Stats Revenu disponible br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 de l'historique"/>
      <sheetName val="Graph1"/>
      <sheetName val="Historique du marché"/>
      <sheetName val="Echéance en cours"/>
      <sheetName val="Contrôle vs enquête annuelle"/>
      <sheetName val="Données DGS (CVS)"/>
      <sheetName val="Prod. - détail prêts"/>
      <sheetName val="Prod. - qp type de prêts"/>
      <sheetName val="Prod. - objet"/>
      <sheetName val="Prod. - qp objet"/>
      <sheetName val="Prod. - détail région"/>
      <sheetName val="Prod. - qp localisation"/>
      <sheetName val="Structure de la prod. - segment"/>
      <sheetName val="Prêt moyen"/>
      <sheetName val="Prêt moyen - contributions"/>
      <sheetName val="Prêt moyen (2)"/>
      <sheetName val="Prêt moyen - segment"/>
      <sheetName val="LTV moyenne"/>
      <sheetName val="Surfinancement moyen"/>
      <sheetName val="LTV moyenne (2)"/>
      <sheetName val="LTV moyenne - segment"/>
      <sheetName val="Durée moyenne"/>
      <sheetName val="Durée moyenne (2)"/>
      <sheetName val="Durée moyenne - segment"/>
      <sheetName val="Taux d'endettement"/>
      <sheetName val="Taux d'endettement &gt; 35%"/>
      <sheetName val="Taux d'endettement (2)"/>
      <sheetName val="Taux d'endettement - segment"/>
      <sheetName val="Tx endet. &gt; 35% - segment"/>
      <sheetName val="Stats objet"/>
      <sheetName val="Stats localisation"/>
      <sheetName val="Cotation risque - résid. princ."/>
      <sheetName val="Cotation risque - primo-accédan"/>
      <sheetName val="Cotation risque - rachats de cr"/>
      <sheetName val="Cotation risque - invest locati"/>
      <sheetName val="Cotation risque - autres crédit"/>
      <sheetName val="Cotation risque - IdF"/>
      <sheetName val="Cotation risque - Province"/>
      <sheetName val="Cotation risque - segments"/>
      <sheetName val="Données SAS"/>
      <sheetName val="Fonds de graphiques"/>
    </sheetNames>
    <sheetDataSet>
      <sheetData sheetId="0"/>
      <sheetData sheetId="1" refreshError="1"/>
      <sheetData sheetId="2">
        <row r="1">
          <cell r="D1">
            <v>201001</v>
          </cell>
          <cell r="E1">
            <v>201002</v>
          </cell>
          <cell r="F1">
            <v>201003</v>
          </cell>
          <cell r="G1">
            <v>201004</v>
          </cell>
          <cell r="H1">
            <v>201005</v>
          </cell>
          <cell r="I1">
            <v>201006</v>
          </cell>
          <cell r="J1">
            <v>201007</v>
          </cell>
          <cell r="K1">
            <v>201008</v>
          </cell>
          <cell r="L1">
            <v>201009</v>
          </cell>
          <cell r="M1">
            <v>201010</v>
          </cell>
          <cell r="N1">
            <v>201011</v>
          </cell>
          <cell r="O1">
            <v>201012</v>
          </cell>
          <cell r="P1">
            <v>201101</v>
          </cell>
          <cell r="Q1">
            <v>201102</v>
          </cell>
          <cell r="R1">
            <v>201103</v>
          </cell>
          <cell r="S1">
            <v>201104</v>
          </cell>
          <cell r="T1">
            <v>201105</v>
          </cell>
          <cell r="U1">
            <v>201106</v>
          </cell>
          <cell r="V1">
            <v>201107</v>
          </cell>
          <cell r="W1">
            <v>201108</v>
          </cell>
          <cell r="X1">
            <v>201109</v>
          </cell>
          <cell r="Y1">
            <v>201110</v>
          </cell>
          <cell r="Z1">
            <v>201111</v>
          </cell>
          <cell r="AA1">
            <v>201112</v>
          </cell>
          <cell r="AB1">
            <v>201201</v>
          </cell>
          <cell r="AC1">
            <v>201202</v>
          </cell>
          <cell r="AD1">
            <v>201203</v>
          </cell>
          <cell r="AE1">
            <v>201204</v>
          </cell>
          <cell r="AF1">
            <v>201205</v>
          </cell>
          <cell r="AG1">
            <v>201206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Graphiques MNI"/>
      <sheetName val="Graph facteurs var° MNI"/>
      <sheetName val="Synthèse GEA"/>
      <sheetName val="Graphiques MNI GEA"/>
      <sheetName val="Taux EUR (CT)"/>
      <sheetName val="Taux FR (MLT)"/>
      <sheetName val="Liste GEA"/>
    </sheetNames>
    <sheetDataSet>
      <sheetData sheetId="0">
        <row r="2">
          <cell r="D2" t="str">
            <v>Dont crédits à l'habitat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>
        <row r="2">
          <cell r="A2" t="str">
            <v>CSSE CIT MUNICIPAL DE MARSEILLE</v>
          </cell>
        </row>
        <row r="3">
          <cell r="A3" t="str">
            <v>GPE AGRICEREALES</v>
          </cell>
        </row>
        <row r="4">
          <cell r="A4" t="str">
            <v>GPE ALLIANZ</v>
          </cell>
        </row>
        <row r="5">
          <cell r="A5" t="str">
            <v>GPE ANDBANC</v>
          </cell>
        </row>
        <row r="6">
          <cell r="A6" t="str">
            <v>GPE AUCHAN - MULLIEZ</v>
          </cell>
        </row>
        <row r="7">
          <cell r="A7" t="str">
            <v>GPE AXA</v>
          </cell>
        </row>
        <row r="8">
          <cell r="A8" t="str">
            <v>GPE B.I.A.</v>
          </cell>
        </row>
        <row r="9">
          <cell r="A9" t="str">
            <v>GPE BANCA CARIGE</v>
          </cell>
        </row>
        <row r="10">
          <cell r="A10" t="str">
            <v>GPE BANCA POPOLARE DI SONDRIO</v>
          </cell>
        </row>
        <row r="11">
          <cell r="A11" t="str">
            <v>GPE BANCO PORTUGUES DE INVEST.-BPI</v>
          </cell>
        </row>
        <row r="12">
          <cell r="A12" t="str">
            <v>GPE BANK OF INDIA</v>
          </cell>
        </row>
        <row r="13">
          <cell r="A13" t="str">
            <v>GPE BANQUE CANTONALE GENEVE</v>
          </cell>
        </row>
        <row r="14">
          <cell r="A14" t="str">
            <v>GPE BARCLAYS</v>
          </cell>
        </row>
        <row r="15">
          <cell r="A15" t="str">
            <v>GPE BENJAMIN ET EDMOND DE ROTHSCHILD</v>
          </cell>
        </row>
        <row r="16">
          <cell r="A16" t="str">
            <v>GPE BINCK</v>
          </cell>
        </row>
        <row r="17">
          <cell r="A17" t="str">
            <v>GPE BLACKFIN CAPITAL PARTNERS</v>
          </cell>
        </row>
        <row r="18">
          <cell r="A18" t="str">
            <v>GPE BMW</v>
          </cell>
        </row>
        <row r="19">
          <cell r="A19" t="str">
            <v>GPE BNP-PARIBAS</v>
          </cell>
        </row>
        <row r="20">
          <cell r="A20" t="str">
            <v>GPE BPCE</v>
          </cell>
        </row>
        <row r="21">
          <cell r="A21" t="str">
            <v>GPE BPI</v>
          </cell>
        </row>
        <row r="22">
          <cell r="A22" t="str">
            <v>GPE BQUE MAROCAINE COMMERCE EXT</v>
          </cell>
        </row>
        <row r="23">
          <cell r="A23" t="str">
            <v>GPE C. EPARGNE KUTXA</v>
          </cell>
        </row>
        <row r="24">
          <cell r="A24" t="str">
            <v>GPE CAIXA GERAL DE DEPOSITOS</v>
          </cell>
        </row>
        <row r="25">
          <cell r="A25" t="str">
            <v>GPE CASINO</v>
          </cell>
        </row>
        <row r="26">
          <cell r="A26" t="str">
            <v>GPE CHOLET DUPONT</v>
          </cell>
        </row>
        <row r="27">
          <cell r="A27" t="str">
            <v>GPE CITIGROUP</v>
          </cell>
        </row>
        <row r="28">
          <cell r="A28" t="str">
            <v>GPE COFINOGA</v>
          </cell>
        </row>
        <row r="29">
          <cell r="A29" t="str">
            <v>GPE CREDIT AGRICOLE</v>
          </cell>
        </row>
        <row r="30">
          <cell r="A30" t="str">
            <v>GPE CREDIT IMMOBILIER DE FRANCE</v>
          </cell>
        </row>
        <row r="31">
          <cell r="A31" t="str">
            <v>GPE CREDIT MUNICIPAL - CIT MUNIC PARIS</v>
          </cell>
        </row>
        <row r="32">
          <cell r="A32" t="str">
            <v>GPE CREDIT MUTUEL</v>
          </cell>
        </row>
        <row r="33">
          <cell r="A33" t="str">
            <v>GPE CREDIT SUISSE</v>
          </cell>
        </row>
        <row r="34">
          <cell r="A34" t="str">
            <v>GPE DAIMLER</v>
          </cell>
        </row>
        <row r="35">
          <cell r="A35" t="str">
            <v>GPE DELUBAC</v>
          </cell>
        </row>
        <row r="36">
          <cell r="A36" t="str">
            <v>GPE FGA CAPITAL</v>
          </cell>
        </row>
        <row r="37">
          <cell r="A37" t="str">
            <v>GPE FORD</v>
          </cell>
        </row>
        <row r="38">
          <cell r="A38" t="str">
            <v>GPE GDF-SUEZ</v>
          </cell>
        </row>
        <row r="39">
          <cell r="A39" t="str">
            <v>GPE GENERAL ELECTRIC</v>
          </cell>
        </row>
        <row r="40">
          <cell r="A40" t="str">
            <v>GPE GENERALI</v>
          </cell>
        </row>
        <row r="41">
          <cell r="A41" t="str">
            <v>GPE HANA FINANCIAL GROUP</v>
          </cell>
        </row>
        <row r="42">
          <cell r="A42" t="str">
            <v>GPE HSBC HOLDINGS</v>
          </cell>
        </row>
        <row r="43">
          <cell r="A43" t="str">
            <v>GPE ICBC</v>
          </cell>
        </row>
        <row r="44">
          <cell r="A44" t="str">
            <v>GPE INTESA SANPAOLO</v>
          </cell>
        </row>
        <row r="45">
          <cell r="A45" t="str">
            <v>GPE ISBANK</v>
          </cell>
        </row>
        <row r="46">
          <cell r="A46" t="str">
            <v>GPE JEANDOT</v>
          </cell>
        </row>
        <row r="47">
          <cell r="A47" t="str">
            <v>GPE JEAN-PHILIPPE HOTTINGUER</v>
          </cell>
        </row>
        <row r="48">
          <cell r="A48" t="str">
            <v>GPE JULIUS BAER</v>
          </cell>
        </row>
        <row r="49">
          <cell r="A49" t="str">
            <v>GPE LA POSTE</v>
          </cell>
        </row>
        <row r="50">
          <cell r="A50" t="str">
            <v>GPE LEGAL ET GENERAL</v>
          </cell>
        </row>
        <row r="51">
          <cell r="A51" t="str">
            <v>GPE MACSF</v>
          </cell>
        </row>
        <row r="52">
          <cell r="A52" t="str">
            <v>GPE MAUREL</v>
          </cell>
        </row>
        <row r="53">
          <cell r="A53" t="str">
            <v>GPE MEDIOBANCA</v>
          </cell>
        </row>
        <row r="54">
          <cell r="A54" t="str">
            <v>GPE NEXITY</v>
          </cell>
        </row>
        <row r="55">
          <cell r="A55" t="str">
            <v>GPE ORGANES CENTRAUX ET DIVERS</v>
          </cell>
        </row>
        <row r="56">
          <cell r="A56" t="str">
            <v>GPE PICTET</v>
          </cell>
        </row>
        <row r="57">
          <cell r="A57" t="str">
            <v>GPE PIONEER HOLDING SA</v>
          </cell>
        </row>
        <row r="58">
          <cell r="A58" t="str">
            <v>GPE POUYANNE</v>
          </cell>
        </row>
        <row r="59">
          <cell r="A59" t="str">
            <v>GPE PSA PEUGEOT CITROËN</v>
          </cell>
        </row>
        <row r="60">
          <cell r="A60" t="str">
            <v>GPE RENAULT</v>
          </cell>
        </row>
        <row r="61">
          <cell r="A61" t="str">
            <v>GPE ROYAL BANK OF CANADA</v>
          </cell>
        </row>
        <row r="62">
          <cell r="A62" t="str">
            <v>GPE ROYAL BANK OF SCOTLAND</v>
          </cell>
        </row>
        <row r="63">
          <cell r="A63" t="str">
            <v>GPE SAINT OLIVE</v>
          </cell>
        </row>
        <row r="64">
          <cell r="A64" t="str">
            <v>GPE SAXO BANK</v>
          </cell>
        </row>
        <row r="65">
          <cell r="A65" t="str">
            <v>GPE SOCIETE GENERALE</v>
          </cell>
        </row>
        <row r="66">
          <cell r="A66" t="str">
            <v>GPE SOCRAM</v>
          </cell>
        </row>
        <row r="67">
          <cell r="A67" t="str">
            <v>GPE SVENSKA</v>
          </cell>
        </row>
        <row r="68">
          <cell r="A68" t="str">
            <v>GPE SWISS LIFE</v>
          </cell>
        </row>
        <row r="69">
          <cell r="A69" t="str">
            <v>GPE TOYOTA</v>
          </cell>
        </row>
        <row r="70">
          <cell r="A70" t="str">
            <v>GPE UBI BANCA</v>
          </cell>
        </row>
        <row r="71">
          <cell r="A71" t="str">
            <v>GPE UBS AG</v>
          </cell>
        </row>
        <row r="72">
          <cell r="A72" t="str">
            <v>GPE VILLE DE BORDEAUX</v>
          </cell>
        </row>
        <row r="73">
          <cell r="A73" t="str">
            <v>GPE VOLKSWAGEN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10"/>
  <sheetViews>
    <sheetView showGridLines="0" showZeros="0" tabSelected="1" zoomScaleNormal="100" workbookViewId="0">
      <pane xSplit="3" ySplit="3" topLeftCell="F4" activePane="bottomRight" state="frozenSplit"/>
      <selection activeCell="I86" sqref="I86"/>
      <selection pane="topRight" activeCell="I86" sqref="I86"/>
      <selection pane="bottomLeft" activeCell="I86" sqref="I86"/>
      <selection pane="bottomRight" activeCell="S3" sqref="S3"/>
    </sheetView>
  </sheetViews>
  <sheetFormatPr baseColWidth="10" defaultRowHeight="12" customHeight="1"/>
  <cols>
    <col min="1" max="1" width="53.5703125" style="12" bestFit="1" customWidth="1"/>
    <col min="2" max="2" width="7.7109375" style="13" customWidth="1"/>
    <col min="3" max="3" width="3.7109375" style="12" customWidth="1"/>
    <col min="4" max="19" width="8.7109375" style="82" bestFit="1" customWidth="1"/>
    <col min="20" max="16384" width="11.42578125" style="18"/>
  </cols>
  <sheetData>
    <row r="1" spans="1:19" s="4" customFormat="1" ht="21">
      <c r="A1" s="1" t="s">
        <v>0</v>
      </c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4" customFormat="1" ht="21">
      <c r="A2" s="5"/>
      <c r="B2" s="6"/>
      <c r="C2" s="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9" s="11" customFormat="1" ht="22.5">
      <c r="A3" s="8"/>
      <c r="B3" s="9" t="s">
        <v>1</v>
      </c>
      <c r="C3" s="8"/>
      <c r="D3" s="10">
        <v>37256</v>
      </c>
      <c r="E3" s="10">
        <v>37621</v>
      </c>
      <c r="F3" s="10">
        <v>37986</v>
      </c>
      <c r="G3" s="10">
        <v>38352</v>
      </c>
      <c r="H3" s="10">
        <v>38717</v>
      </c>
      <c r="I3" s="10">
        <v>39082</v>
      </c>
      <c r="J3" s="10">
        <v>39447</v>
      </c>
      <c r="K3" s="10">
        <v>39813</v>
      </c>
      <c r="L3" s="10">
        <v>40178</v>
      </c>
      <c r="M3" s="10">
        <v>40543</v>
      </c>
      <c r="N3" s="10">
        <v>40908</v>
      </c>
      <c r="O3" s="10">
        <v>41274</v>
      </c>
      <c r="P3" s="10">
        <v>41639</v>
      </c>
      <c r="Q3" s="10">
        <v>42004</v>
      </c>
      <c r="R3" s="10">
        <v>42369</v>
      </c>
      <c r="S3" s="10">
        <v>42735</v>
      </c>
    </row>
    <row r="4" spans="1:19" ht="12" customHeight="1">
      <c r="C4" s="14"/>
      <c r="D4" s="15"/>
      <c r="E4" s="15"/>
      <c r="F4" s="15"/>
      <c r="G4" s="15"/>
      <c r="H4" s="15"/>
      <c r="I4" s="15"/>
      <c r="J4" s="16"/>
      <c r="K4" s="16"/>
      <c r="L4" s="16"/>
      <c r="M4" s="16"/>
      <c r="N4" s="17"/>
      <c r="O4" s="17"/>
      <c r="P4" s="17"/>
      <c r="Q4" s="17"/>
      <c r="R4" s="17"/>
      <c r="S4" s="17"/>
    </row>
    <row r="5" spans="1:19" s="24" customFormat="1" ht="16.5" thickBot="1">
      <c r="A5" s="19" t="s">
        <v>2</v>
      </c>
      <c r="B5" s="20"/>
      <c r="C5" s="20"/>
      <c r="D5" s="21"/>
      <c r="E5" s="21"/>
      <c r="F5" s="21"/>
      <c r="G5" s="21"/>
      <c r="H5" s="21"/>
      <c r="I5" s="21"/>
      <c r="J5" s="21"/>
      <c r="K5" s="21"/>
      <c r="L5" s="21"/>
      <c r="M5" s="22"/>
      <c r="N5" s="23"/>
      <c r="O5" s="23"/>
      <c r="P5" s="23"/>
      <c r="Q5" s="23"/>
      <c r="R5" s="23"/>
      <c r="S5" s="23"/>
    </row>
    <row r="6" spans="1:19" ht="12.75">
      <c r="C6" s="13"/>
      <c r="D6" s="16"/>
      <c r="E6" s="16"/>
      <c r="F6" s="16"/>
      <c r="G6" s="16"/>
      <c r="H6" s="16"/>
      <c r="I6" s="16"/>
      <c r="J6" s="16"/>
      <c r="K6" s="16"/>
      <c r="L6" s="16"/>
      <c r="M6" s="18"/>
      <c r="N6" s="25"/>
      <c r="O6" s="25"/>
      <c r="P6" s="25"/>
      <c r="Q6" s="25"/>
      <c r="R6" s="25"/>
      <c r="S6" s="25"/>
    </row>
    <row r="7" spans="1:19" s="29" customFormat="1" ht="12" customHeight="1">
      <c r="A7" s="26" t="s">
        <v>3</v>
      </c>
      <c r="B7" s="27"/>
      <c r="C7" s="27"/>
      <c r="D7" s="28">
        <v>59228.637661601322</v>
      </c>
      <c r="E7" s="28">
        <v>71761.492598519864</v>
      </c>
      <c r="F7" s="28">
        <v>92956.206539481835</v>
      </c>
      <c r="G7" s="28">
        <v>110059.4092622</v>
      </c>
      <c r="H7" s="28">
        <v>132492.97004811</v>
      </c>
      <c r="I7" s="28">
        <v>152087.06427416002</v>
      </c>
      <c r="J7" s="28">
        <v>155412.83318701002</v>
      </c>
      <c r="K7" s="28">
        <v>124441.14862969</v>
      </c>
      <c r="L7" s="28">
        <v>107555.62491041</v>
      </c>
      <c r="M7" s="28">
        <v>164248.06896109998</v>
      </c>
      <c r="N7" s="28">
        <v>155660.71411733981</v>
      </c>
      <c r="O7" s="28">
        <v>109212.2310077346</v>
      </c>
      <c r="P7" s="28">
        <v>140522.095561125</v>
      </c>
      <c r="Q7" s="28">
        <v>121510.70065</v>
      </c>
      <c r="R7" s="28">
        <v>192605.67224999997</v>
      </c>
      <c r="S7" s="28">
        <v>180409.11340099998</v>
      </c>
    </row>
    <row r="8" spans="1:19" s="29" customFormat="1" ht="12" customHeight="1">
      <c r="A8" s="30" t="s">
        <v>4</v>
      </c>
      <c r="B8" s="31">
        <v>1</v>
      </c>
      <c r="C8" s="31"/>
      <c r="D8" s="32">
        <v>9.5018649160832483E-2</v>
      </c>
      <c r="E8" s="32">
        <v>0.11283389216287833</v>
      </c>
      <c r="F8" s="32">
        <v>0.1399577651913618</v>
      </c>
      <c r="G8" s="32">
        <v>0.17400620852113655</v>
      </c>
      <c r="H8" s="32">
        <v>0.17389809589146121</v>
      </c>
      <c r="I8" s="32">
        <v>0.15918077719873</v>
      </c>
      <c r="J8" s="32">
        <v>0.14968831905808799</v>
      </c>
      <c r="K8" s="32">
        <v>0.14869737865820132</v>
      </c>
      <c r="L8" s="32">
        <v>0.18803972202476546</v>
      </c>
      <c r="M8" s="32">
        <v>0.18865308570911757</v>
      </c>
      <c r="N8" s="32">
        <v>0.15184026694548947</v>
      </c>
      <c r="O8" s="32">
        <v>0.16226555034805204</v>
      </c>
      <c r="P8" s="32">
        <v>0.10966408207150866</v>
      </c>
      <c r="Q8" s="32">
        <v>0.1158784547627634</v>
      </c>
      <c r="R8" s="32">
        <v>9.4555017602811042E-2</v>
      </c>
      <c r="S8" s="32">
        <v>0.12050547642611215</v>
      </c>
    </row>
    <row r="9" spans="1:19" s="29" customFormat="1" ht="12" customHeight="1">
      <c r="A9" s="30" t="s">
        <v>5</v>
      </c>
      <c r="B9" s="31">
        <v>1</v>
      </c>
      <c r="C9" s="31"/>
      <c r="D9" s="32" t="e">
        <v>#N/A</v>
      </c>
      <c r="E9" s="32">
        <v>6.6089670871925868E-2</v>
      </c>
      <c r="F9" s="32">
        <v>6.7221499239114829E-2</v>
      </c>
      <c r="G9" s="32">
        <v>5.6363389416533634E-2</v>
      </c>
      <c r="H9" s="32">
        <v>5.6844752830864556E-2</v>
      </c>
      <c r="I9" s="32">
        <v>5.7772707707557241E-2</v>
      </c>
      <c r="J9" s="32">
        <v>3.8640192378027412E-2</v>
      </c>
      <c r="K9" s="32">
        <v>4.0763663490031916E-2</v>
      </c>
      <c r="L9" s="32">
        <v>4.2182541615868575E-2</v>
      </c>
      <c r="M9" s="32">
        <v>8.9310139309108444E-2</v>
      </c>
      <c r="N9" s="32">
        <v>9.7951852999737077E-2</v>
      </c>
      <c r="O9" s="32">
        <v>3.2491629809235145E-2</v>
      </c>
      <c r="P9" s="32">
        <v>0.18977978349959582</v>
      </c>
      <c r="Q9" s="32">
        <v>0.14342793829379774</v>
      </c>
      <c r="R9" s="32">
        <v>0.35068949892258428</v>
      </c>
      <c r="S9" s="32">
        <v>0.23033889806128641</v>
      </c>
    </row>
    <row r="10" spans="1:19" s="29" customFormat="1" ht="12" customHeight="1">
      <c r="A10" s="30" t="s">
        <v>6</v>
      </c>
      <c r="B10" s="31">
        <v>1</v>
      </c>
      <c r="C10" s="31"/>
      <c r="D10" s="32">
        <v>4.3294233277310405E-2</v>
      </c>
      <c r="E10" s="32">
        <v>5.0910532343841776E-2</v>
      </c>
      <c r="F10" s="32">
        <v>5.0765670260799679E-2</v>
      </c>
      <c r="G10" s="32">
        <v>6.9228326409756416E-2</v>
      </c>
      <c r="H10" s="32">
        <v>7.878160377957133E-2</v>
      </c>
      <c r="I10" s="32">
        <v>9.6709776852324278E-2</v>
      </c>
      <c r="J10" s="32">
        <v>0.10935224000323754</v>
      </c>
      <c r="K10" s="32">
        <v>0.10213907534253011</v>
      </c>
      <c r="L10" s="32">
        <v>4.0491580728063907E-2</v>
      </c>
      <c r="M10" s="32">
        <v>3.1210220260630753E-2</v>
      </c>
      <c r="N10" s="32">
        <v>4.0336612352627699E-2</v>
      </c>
      <c r="O10" s="32">
        <v>5.5012430681232752E-2</v>
      </c>
      <c r="P10" s="32">
        <v>4.2965927742587222E-2</v>
      </c>
      <c r="Q10" s="32">
        <v>4.6661385134211156E-2</v>
      </c>
      <c r="R10" s="32">
        <v>2.8016131243507551E-2</v>
      </c>
      <c r="S10" s="32">
        <v>3.2024800693732453E-2</v>
      </c>
    </row>
    <row r="11" spans="1:19" s="29" customFormat="1" ht="12" customHeight="1">
      <c r="A11" s="30"/>
      <c r="B11" s="31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s="29" customFormat="1" ht="12" customHeight="1">
      <c r="A12" s="26" t="s">
        <v>7</v>
      </c>
      <c r="B12" s="27">
        <v>1</v>
      </c>
      <c r="C12" s="27"/>
      <c r="D12" s="33">
        <v>69728.333491251033</v>
      </c>
      <c r="E12" s="33">
        <v>79342.579674502675</v>
      </c>
      <c r="F12" s="33">
        <v>91820.91367186651</v>
      </c>
      <c r="G12" s="33">
        <v>102436.57714633169</v>
      </c>
      <c r="H12" s="33">
        <v>107791.67664694888</v>
      </c>
      <c r="I12" s="33">
        <v>116674.04491429498</v>
      </c>
      <c r="J12" s="33">
        <v>121281.48929800991</v>
      </c>
      <c r="K12" s="33">
        <v>120515.23504872261</v>
      </c>
      <c r="L12" s="33">
        <v>110098.04572838257</v>
      </c>
      <c r="M12" s="33">
        <v>127015.60347320333</v>
      </c>
      <c r="N12" s="33">
        <v>135352.05999502371</v>
      </c>
      <c r="O12" s="33">
        <v>137241.48353883083</v>
      </c>
      <c r="P12" s="33">
        <v>142562.72966970303</v>
      </c>
      <c r="Q12" s="33">
        <v>145312.92076079382</v>
      </c>
      <c r="R12" s="33">
        <v>149018.06540572096</v>
      </c>
      <c r="S12" s="33">
        <v>157914.81214617452</v>
      </c>
    </row>
    <row r="13" spans="1:19" s="29" customFormat="1" ht="12" customHeight="1">
      <c r="A13" s="12"/>
      <c r="B13" s="13"/>
      <c r="C13" s="1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</row>
    <row r="14" spans="1:19" s="29" customFormat="1" ht="12" customHeight="1">
      <c r="A14" s="36" t="s">
        <v>8</v>
      </c>
      <c r="B14" s="13">
        <v>1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5"/>
      <c r="O14" s="35"/>
      <c r="P14" s="35"/>
      <c r="Q14" s="35"/>
      <c r="R14" s="35"/>
      <c r="S14" s="35"/>
    </row>
    <row r="15" spans="1:19" s="29" customFormat="1" ht="12" customHeight="1">
      <c r="A15" s="30" t="s">
        <v>9</v>
      </c>
      <c r="B15" s="31"/>
      <c r="C15" s="31"/>
      <c r="D15" s="39">
        <v>2.210493589073028E-2</v>
      </c>
      <c r="E15" s="39">
        <v>3.2951627230045979E-2</v>
      </c>
      <c r="F15" s="39">
        <v>3.7591775480767656E-2</v>
      </c>
      <c r="G15" s="39">
        <v>4.9643639291538602E-2</v>
      </c>
      <c r="H15" s="39">
        <v>3.4188341118300963E-2</v>
      </c>
      <c r="I15" s="39">
        <v>3.5816341112315832E-2</v>
      </c>
      <c r="J15" s="39">
        <v>3.92865794401814E-2</v>
      </c>
      <c r="K15" s="39">
        <v>1.6401593335509192E-2</v>
      </c>
      <c r="L15" s="39">
        <v>4.6417812011735789E-3</v>
      </c>
      <c r="M15" s="39">
        <v>6.0143424564590032E-3</v>
      </c>
      <c r="N15" s="39">
        <v>3.1354850796753934E-3</v>
      </c>
      <c r="O15" s="39">
        <v>1.3971151824461283E-2</v>
      </c>
      <c r="P15" s="39">
        <v>9.9325067009753409E-3</v>
      </c>
      <c r="Q15" s="39">
        <v>8.5535199461585741E-3</v>
      </c>
      <c r="R15" s="39">
        <v>4.7943525498740083E-3</v>
      </c>
      <c r="S15" s="39">
        <v>3.8809403408913588E-3</v>
      </c>
    </row>
    <row r="16" spans="1:19" s="29" customFormat="1" ht="12" customHeight="1">
      <c r="A16" s="30" t="s">
        <v>10</v>
      </c>
      <c r="B16" s="31"/>
      <c r="C16" s="31"/>
      <c r="D16" s="39">
        <v>5.4465954473501476E-3</v>
      </c>
      <c r="E16" s="39">
        <v>9.1235213947460127E-3</v>
      </c>
      <c r="F16" s="39">
        <v>9.9198392763733805E-3</v>
      </c>
      <c r="G16" s="39">
        <v>1.0456529322979727E-2</v>
      </c>
      <c r="H16" s="39">
        <v>1.6991983927588897E-2</v>
      </c>
      <c r="I16" s="39">
        <v>1.0556783411646682E-2</v>
      </c>
      <c r="J16" s="39">
        <v>6.4957179668242611E-3</v>
      </c>
      <c r="K16" s="39">
        <v>2.1421677216204339E-3</v>
      </c>
      <c r="L16" s="39">
        <v>5.0148173412669457E-3</v>
      </c>
      <c r="M16" s="39">
        <v>2.6137504858248142E-3</v>
      </c>
      <c r="N16" s="39">
        <v>1.2052010336939555E-3</v>
      </c>
      <c r="O16" s="39">
        <v>4.834925866324483E-3</v>
      </c>
      <c r="P16" s="39">
        <v>8.5130657263132407E-3</v>
      </c>
      <c r="Q16" s="39">
        <v>2.9185198771924082E-3</v>
      </c>
      <c r="R16" s="39">
        <v>1.0614487888198642E-3</v>
      </c>
      <c r="S16" s="39">
        <v>1.9178602878012455E-4</v>
      </c>
    </row>
    <row r="17" spans="1:19" s="29" customFormat="1" ht="12" customHeight="1">
      <c r="A17" s="30" t="s">
        <v>11</v>
      </c>
      <c r="B17" s="31"/>
      <c r="C17" s="31"/>
      <c r="D17" s="39">
        <v>4.6385815517665886E-2</v>
      </c>
      <c r="E17" s="39">
        <v>6.8828369748255833E-2</v>
      </c>
      <c r="F17" s="39">
        <v>9.4452253087273147E-2</v>
      </c>
      <c r="G17" s="39">
        <v>0.23365786447057554</v>
      </c>
      <c r="H17" s="39">
        <v>0.2483015521981467</v>
      </c>
      <c r="I17" s="39">
        <v>0.16475381215891477</v>
      </c>
      <c r="J17" s="39">
        <v>8.756869636089154E-2</v>
      </c>
      <c r="K17" s="39">
        <v>5.618628779963241E-2</v>
      </c>
      <c r="L17" s="39">
        <v>0.11007152478502481</v>
      </c>
      <c r="M17" s="39">
        <v>0.12044601552398088</v>
      </c>
      <c r="N17" s="39">
        <v>9.428568370744915E-2</v>
      </c>
      <c r="O17" s="39">
        <v>4.379191237367653E-2</v>
      </c>
      <c r="P17" s="39">
        <v>5.4637719971372616E-2</v>
      </c>
      <c r="Q17" s="39">
        <v>3.3191405851858195E-2</v>
      </c>
      <c r="R17" s="39">
        <v>1.5160234565548943E-2</v>
      </c>
      <c r="S17" s="39">
        <v>7.4962053325617426E-3</v>
      </c>
    </row>
    <row r="18" spans="1:19" s="29" customFormat="1" ht="12" customHeight="1">
      <c r="A18" s="30" t="s">
        <v>12</v>
      </c>
      <c r="B18" s="31"/>
      <c r="C18" s="31"/>
      <c r="D18" s="39">
        <v>0.92491211099046167</v>
      </c>
      <c r="E18" s="39">
        <v>0.8880132612602083</v>
      </c>
      <c r="F18" s="39">
        <v>0.8561762325635629</v>
      </c>
      <c r="G18" s="39">
        <v>0.70239505760980436</v>
      </c>
      <c r="H18" s="39">
        <v>0.69454873952232343</v>
      </c>
      <c r="I18" s="39">
        <v>0.78316810872607723</v>
      </c>
      <c r="J18" s="39">
        <v>0.85588986173181836</v>
      </c>
      <c r="K18" s="39">
        <v>0.90598096311520293</v>
      </c>
      <c r="L18" s="39">
        <v>0.8717053363920817</v>
      </c>
      <c r="M18" s="39">
        <v>0.85775261870738362</v>
      </c>
      <c r="N18" s="39">
        <v>0.88522110011827293</v>
      </c>
      <c r="O18" s="39">
        <v>0.92337926937021275</v>
      </c>
      <c r="P18" s="39">
        <v>0.90626343117572083</v>
      </c>
      <c r="Q18" s="39">
        <v>0.91816692798824662</v>
      </c>
      <c r="R18" s="39">
        <v>0.96476778157204846</v>
      </c>
      <c r="S18" s="39">
        <v>0.97884941144963511</v>
      </c>
    </row>
    <row r="19" spans="1:19" s="29" customFormat="1" ht="12" customHeight="1">
      <c r="A19" s="30" t="s">
        <v>13</v>
      </c>
      <c r="B19" s="31"/>
      <c r="C19" s="31"/>
      <c r="D19" s="39">
        <v>1.1505421537920037E-3</v>
      </c>
      <c r="E19" s="39">
        <v>1.0832203667438841E-3</v>
      </c>
      <c r="F19" s="39">
        <v>1.859899592022923E-3</v>
      </c>
      <c r="G19" s="39">
        <v>3.8469093051017107E-3</v>
      </c>
      <c r="H19" s="39">
        <v>5.9693832336400283E-3</v>
      </c>
      <c r="I19" s="39">
        <v>5.7049545910454504E-3</v>
      </c>
      <c r="J19" s="39">
        <v>1.0759144500284349E-2</v>
      </c>
      <c r="K19" s="39">
        <v>1.9288988028035033E-2</v>
      </c>
      <c r="L19" s="39">
        <v>8.5665402804528199E-3</v>
      </c>
      <c r="M19" s="39">
        <v>1.3173272826351822E-2</v>
      </c>
      <c r="N19" s="39">
        <v>1.6152530060908457E-2</v>
      </c>
      <c r="O19" s="39">
        <v>1.4022740565325004E-2</v>
      </c>
      <c r="P19" s="39">
        <v>2.0653276425617879E-2</v>
      </c>
      <c r="Q19" s="39">
        <v>3.7169626336544324E-2</v>
      </c>
      <c r="R19" s="39">
        <v>1.4216182523708751E-2</v>
      </c>
      <c r="S19" s="39">
        <v>9.5816568481315607E-3</v>
      </c>
    </row>
    <row r="20" spans="1:19" s="29" customFormat="1" ht="12" customHeight="1">
      <c r="A20" s="40"/>
      <c r="B20" s="31"/>
      <c r="C20" s="3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s="43" customFormat="1" ht="12.75">
      <c r="A21" s="26" t="s">
        <v>14</v>
      </c>
      <c r="B21" s="31">
        <v>1</v>
      </c>
      <c r="C21" s="31"/>
      <c r="D21" s="42">
        <v>14.711482075112253</v>
      </c>
      <c r="E21" s="42">
        <v>15.653548896079473</v>
      </c>
      <c r="F21" s="42">
        <v>15.87387906330186</v>
      </c>
      <c r="G21" s="42">
        <v>16.598795500169178</v>
      </c>
      <c r="H21" s="42">
        <v>17.358764967479601</v>
      </c>
      <c r="I21" s="42">
        <v>18.571745120020417</v>
      </c>
      <c r="J21" s="42">
        <v>19.604875577937538</v>
      </c>
      <c r="K21" s="42">
        <v>19.980111020563282</v>
      </c>
      <c r="L21" s="42">
        <v>19.599341631993546</v>
      </c>
      <c r="M21" s="42">
        <v>19.097386175681919</v>
      </c>
      <c r="N21" s="42">
        <v>19.271472016644211</v>
      </c>
      <c r="O21" s="42">
        <v>19.50033819937082</v>
      </c>
      <c r="P21" s="42">
        <v>18.631593771026157</v>
      </c>
      <c r="Q21" s="42">
        <v>18.597552346548813</v>
      </c>
      <c r="R21" s="42">
        <v>18.015252475205518</v>
      </c>
      <c r="S21" s="42">
        <v>18.641592131682032</v>
      </c>
    </row>
    <row r="22" spans="1:19" s="29" customFormat="1" ht="12.75">
      <c r="A22" s="12"/>
      <c r="B22" s="27"/>
      <c r="C22" s="27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5"/>
      <c r="O22" s="41"/>
      <c r="P22" s="41"/>
      <c r="Q22" s="41"/>
      <c r="R22" s="41"/>
      <c r="S22" s="41"/>
    </row>
    <row r="23" spans="1:19" s="29" customFormat="1" ht="12" customHeight="1">
      <c r="A23" s="26" t="s">
        <v>15</v>
      </c>
      <c r="B23" s="31">
        <v>1</v>
      </c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s="29" customFormat="1" ht="12" customHeight="1">
      <c r="A24" s="46" t="s">
        <v>16</v>
      </c>
      <c r="B24" s="44"/>
      <c r="C24" s="44"/>
      <c r="D24" s="47">
        <v>0.27802953502929834</v>
      </c>
      <c r="E24" s="47">
        <v>0.28346030771655861</v>
      </c>
      <c r="F24" s="47">
        <v>0.28712931112745294</v>
      </c>
      <c r="G24" s="47">
        <v>0.29533906257452058</v>
      </c>
      <c r="H24" s="47">
        <v>0.2999386779181723</v>
      </c>
      <c r="I24" s="47">
        <v>0.30333026148101588</v>
      </c>
      <c r="J24" s="47">
        <v>0.30203168929990226</v>
      </c>
      <c r="K24" s="47">
        <v>0.31226013521731694</v>
      </c>
      <c r="L24" s="47">
        <v>0.31581880643288501</v>
      </c>
      <c r="M24" s="47">
        <v>0.31523810776445255</v>
      </c>
      <c r="N24" s="47">
        <v>0.30834082602353158</v>
      </c>
      <c r="O24" s="47">
        <v>0.3077426652543051</v>
      </c>
      <c r="P24" s="47">
        <v>0.30056593351638389</v>
      </c>
      <c r="Q24" s="47">
        <v>0.29783770632172851</v>
      </c>
      <c r="R24" s="47">
        <v>0.29365035298948011</v>
      </c>
      <c r="S24" s="47">
        <v>0.29545458552725506</v>
      </c>
    </row>
    <row r="25" spans="1:19" s="29" customFormat="1" ht="12" customHeight="1">
      <c r="A25" s="46" t="s">
        <v>17</v>
      </c>
      <c r="B25" s="48"/>
      <c r="C25" s="48"/>
      <c r="D25" s="47">
        <v>0.17838320514028733</v>
      </c>
      <c r="E25" s="47">
        <v>0.17376592983327294</v>
      </c>
      <c r="F25" s="47">
        <v>0.1701195589446523</v>
      </c>
      <c r="G25" s="47">
        <v>0.1607706197033214</v>
      </c>
      <c r="H25" s="47">
        <v>0.16338087789877753</v>
      </c>
      <c r="I25" s="47">
        <v>0.14456497752661315</v>
      </c>
      <c r="J25" s="47">
        <v>0.16334338186000419</v>
      </c>
      <c r="K25" s="47">
        <v>0.15717283795699655</v>
      </c>
      <c r="L25" s="47">
        <v>0.14090637486250024</v>
      </c>
      <c r="M25" s="47">
        <v>0.12469476059741917</v>
      </c>
      <c r="N25" s="47">
        <v>0.1372343748551372</v>
      </c>
      <c r="O25" s="47">
        <v>0.13534594665744878</v>
      </c>
      <c r="P25" s="47">
        <v>0.12578879802264506</v>
      </c>
      <c r="Q25" s="47">
        <v>0.14303014471836367</v>
      </c>
      <c r="R25" s="47">
        <v>0.14288444486247226</v>
      </c>
      <c r="S25" s="47">
        <v>0.1426740187754573</v>
      </c>
    </row>
    <row r="26" spans="1:19" s="29" customFormat="1" ht="12" customHeight="1">
      <c r="A26" s="46" t="s">
        <v>18</v>
      </c>
      <c r="B26" s="48"/>
      <c r="C26" s="48"/>
      <c r="D26" s="47">
        <v>0.40555882000501775</v>
      </c>
      <c r="E26" s="47">
        <v>0.40157589371329988</v>
      </c>
      <c r="F26" s="47">
        <v>0.37957297412761659</v>
      </c>
      <c r="G26" s="47">
        <v>0.36805731202675562</v>
      </c>
      <c r="H26" s="47">
        <v>0.35194109156728415</v>
      </c>
      <c r="I26" s="47">
        <v>0.34040113870687422</v>
      </c>
      <c r="J26" s="47">
        <v>0.31605392110984565</v>
      </c>
      <c r="K26" s="47">
        <v>0.29320370445403676</v>
      </c>
      <c r="L26" s="47">
        <v>0.31418127701964199</v>
      </c>
      <c r="M26" s="47">
        <v>0.31570840125618488</v>
      </c>
      <c r="N26" s="47">
        <v>0.31253670511841064</v>
      </c>
      <c r="O26" s="47">
        <v>0.31840739572291266</v>
      </c>
      <c r="P26" s="47">
        <v>0.34888563730871741</v>
      </c>
      <c r="Q26" s="47">
        <v>0.3564203606155012</v>
      </c>
      <c r="R26" s="47">
        <v>0.37877540758738792</v>
      </c>
      <c r="S26" s="47">
        <v>0.38543544399116558</v>
      </c>
    </row>
    <row r="27" spans="1:19" s="29" customFormat="1" ht="12" customHeight="1">
      <c r="A27" s="46" t="s">
        <v>19</v>
      </c>
      <c r="B27" s="48"/>
      <c r="C27" s="48"/>
      <c r="D27" s="47">
        <v>0.25225477720602751</v>
      </c>
      <c r="E27" s="47">
        <v>0.23908424898449501</v>
      </c>
      <c r="F27" s="47">
        <v>0.2274960603416244</v>
      </c>
      <c r="G27" s="47">
        <v>0.23352373817457636</v>
      </c>
      <c r="H27" s="47">
        <v>0.23390569586021273</v>
      </c>
      <c r="I27" s="47">
        <v>0.2540108201149453</v>
      </c>
      <c r="J27" s="47">
        <v>0.24538680296549537</v>
      </c>
      <c r="K27" s="47">
        <v>0.25285576553179695</v>
      </c>
      <c r="L27" s="47">
        <v>0.25903299786722322</v>
      </c>
      <c r="M27" s="47">
        <v>0.27010920577616238</v>
      </c>
      <c r="N27" s="47">
        <v>0.28302226645918088</v>
      </c>
      <c r="O27" s="47">
        <v>0.29151578276867157</v>
      </c>
      <c r="P27" s="47">
        <v>0.29238516906564488</v>
      </c>
      <c r="Q27" s="47">
        <v>0.27262870956505197</v>
      </c>
      <c r="R27" s="47">
        <v>0.25947854247523422</v>
      </c>
      <c r="S27" s="47">
        <v>0.24958874198266076</v>
      </c>
    </row>
    <row r="28" spans="1:19" s="29" customFormat="1" ht="12" customHeight="1">
      <c r="A28" s="46" t="s">
        <v>20</v>
      </c>
      <c r="B28" s="48"/>
      <c r="C28" s="48"/>
      <c r="D28" s="47">
        <v>0.16380319764866752</v>
      </c>
      <c r="E28" s="47">
        <v>0.18557392746893209</v>
      </c>
      <c r="F28" s="47">
        <v>0.22281140658610679</v>
      </c>
      <c r="G28" s="47">
        <v>0.23764833009534664</v>
      </c>
      <c r="H28" s="47">
        <v>0.25077233467372556</v>
      </c>
      <c r="I28" s="47">
        <v>0.26102306365156741</v>
      </c>
      <c r="J28" s="47">
        <v>0.2752158940646548</v>
      </c>
      <c r="K28" s="47">
        <v>0.2967676920571698</v>
      </c>
      <c r="L28" s="47">
        <v>0.28587935025063443</v>
      </c>
      <c r="M28" s="47">
        <v>0.28948763237023351</v>
      </c>
      <c r="N28" s="47">
        <v>0.26720665356727136</v>
      </c>
      <c r="O28" s="47">
        <v>0.2547308748509669</v>
      </c>
      <c r="P28" s="47">
        <v>0.23294039560299254</v>
      </c>
      <c r="Q28" s="47">
        <v>0.22792078510108305</v>
      </c>
      <c r="R28" s="47">
        <v>0.21886160507490554</v>
      </c>
      <c r="S28" s="47">
        <v>0.22230179525071639</v>
      </c>
    </row>
    <row r="29" spans="1:19" s="29" customFormat="1" ht="12" customHeight="1">
      <c r="A29" s="36"/>
      <c r="B29" s="27"/>
      <c r="C29" s="27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35"/>
      <c r="O29" s="41"/>
      <c r="P29" s="41"/>
      <c r="Q29" s="41"/>
      <c r="R29" s="41"/>
      <c r="S29" s="41"/>
    </row>
    <row r="30" spans="1:19" s="51" customFormat="1" ht="12" customHeight="1">
      <c r="A30" s="26" t="s">
        <v>21</v>
      </c>
      <c r="B30" s="13">
        <v>1</v>
      </c>
      <c r="C30" s="14"/>
      <c r="D30" s="50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s="52" customFormat="1" ht="12" customHeight="1">
      <c r="A31" s="46" t="s">
        <v>22</v>
      </c>
      <c r="C31" s="53"/>
      <c r="D31" s="54">
        <v>0.76952985332510748</v>
      </c>
      <c r="E31" s="54">
        <v>0.77794268080943063</v>
      </c>
      <c r="F31" s="54">
        <v>0.79665578631081702</v>
      </c>
      <c r="G31" s="54">
        <v>0.79573665413449846</v>
      </c>
      <c r="H31" s="54">
        <v>0.80235660506819018</v>
      </c>
      <c r="I31" s="54">
        <v>0.79333886066330328</v>
      </c>
      <c r="J31" s="54">
        <v>0.78539754855363597</v>
      </c>
      <c r="K31" s="54">
        <v>0.76361652067780517</v>
      </c>
      <c r="L31" s="54">
        <v>0.79266102129624649</v>
      </c>
      <c r="M31" s="54">
        <v>0.81282850293666675</v>
      </c>
      <c r="N31" s="54">
        <v>0.82286176253543752</v>
      </c>
      <c r="O31" s="54">
        <v>0.79591386505047979</v>
      </c>
      <c r="P31" s="54">
        <v>0.83756309178988697</v>
      </c>
      <c r="Q31" s="54">
        <v>0.82662488845700011</v>
      </c>
      <c r="R31" s="54">
        <v>0.85650132301842974</v>
      </c>
      <c r="S31" s="54">
        <v>0.85941782041265424</v>
      </c>
    </row>
    <row r="32" spans="1:19" s="52" customFormat="1" ht="12" customHeight="1">
      <c r="A32" s="46" t="s">
        <v>23</v>
      </c>
      <c r="B32" s="53"/>
      <c r="C32" s="53"/>
      <c r="D32" s="54">
        <v>0.57931214870674486</v>
      </c>
      <c r="E32" s="54">
        <v>0.55373854204324524</v>
      </c>
      <c r="F32" s="54">
        <v>0.51522140364652202</v>
      </c>
      <c r="G32" s="54">
        <v>0.499431387856201</v>
      </c>
      <c r="H32" s="54">
        <v>0.51104454611542705</v>
      </c>
      <c r="I32" s="54">
        <v>0.50631710277941877</v>
      </c>
      <c r="J32" s="54">
        <v>0.50831587619031116</v>
      </c>
      <c r="K32" s="54">
        <v>0.5181260082444954</v>
      </c>
      <c r="L32" s="54">
        <v>0.49972072146499474</v>
      </c>
      <c r="M32" s="54">
        <v>0.48147291436938133</v>
      </c>
      <c r="N32" s="54">
        <v>0.48574178922234085</v>
      </c>
      <c r="O32" s="54">
        <v>0.52451350065717273</v>
      </c>
      <c r="P32" s="54">
        <v>0.49898182133652208</v>
      </c>
      <c r="Q32" s="54">
        <v>0.50136567940270327</v>
      </c>
      <c r="R32" s="54">
        <v>0.45620888129242165</v>
      </c>
      <c r="S32" s="54">
        <v>0.43127801900734414</v>
      </c>
    </row>
    <row r="33" spans="1:19" s="52" customFormat="1" ht="12" customHeight="1">
      <c r="A33" s="46" t="s">
        <v>24</v>
      </c>
      <c r="B33" s="53"/>
      <c r="C33" s="53"/>
      <c r="D33" s="54">
        <v>0.16907774350140281</v>
      </c>
      <c r="E33" s="54">
        <v>0.1700229700549678</v>
      </c>
      <c r="F33" s="54">
        <v>0.15921973037877929</v>
      </c>
      <c r="G33" s="54">
        <v>0.16368956099844417</v>
      </c>
      <c r="H33" s="54">
        <v>0.13908399175717387</v>
      </c>
      <c r="I33" s="54">
        <v>0.13031961877964421</v>
      </c>
      <c r="J33" s="54">
        <v>0.134920725309121</v>
      </c>
      <c r="K33" s="54">
        <v>0.13992152885472869</v>
      </c>
      <c r="L33" s="54">
        <v>0.15602067889721125</v>
      </c>
      <c r="M33" s="54">
        <v>0.14979778975883082</v>
      </c>
      <c r="N33" s="54">
        <v>0.14775667447098825</v>
      </c>
      <c r="O33" s="54">
        <v>0.16433909041000211</v>
      </c>
      <c r="P33" s="54">
        <v>0.17851386852783482</v>
      </c>
      <c r="Q33" s="54">
        <v>0.19177071011188362</v>
      </c>
      <c r="R33" s="54">
        <v>0.20673246254885458</v>
      </c>
      <c r="S33" s="54">
        <v>0.20718985366015605</v>
      </c>
    </row>
    <row r="34" spans="1:19" s="52" customFormat="1" ht="12" customHeight="1">
      <c r="A34" s="46" t="s">
        <v>25</v>
      </c>
      <c r="B34" s="53"/>
      <c r="C34" s="53"/>
      <c r="D34" s="54">
        <v>0.22854006746011421</v>
      </c>
      <c r="E34" s="54">
        <v>0.23896853750357508</v>
      </c>
      <c r="F34" s="54">
        <v>0.27667097498347742</v>
      </c>
      <c r="G34" s="54">
        <v>0.27009022611945099</v>
      </c>
      <c r="H34" s="54">
        <v>0.26647054835853101</v>
      </c>
      <c r="I34" s="54">
        <v>0.22306715525962456</v>
      </c>
      <c r="J34" s="54">
        <v>0.19491697736287739</v>
      </c>
      <c r="K34" s="54">
        <v>0.19817139261907293</v>
      </c>
      <c r="L34" s="54">
        <v>0.21878528128187261</v>
      </c>
      <c r="M34" s="54">
        <v>0.22013900529920852</v>
      </c>
      <c r="N34" s="54">
        <v>0.23721135808916924</v>
      </c>
      <c r="O34" s="54">
        <v>0.21794076500751405</v>
      </c>
      <c r="P34" s="54">
        <v>0.21495791629706695</v>
      </c>
      <c r="Q34" s="54">
        <v>0.21148204846486127</v>
      </c>
      <c r="R34" s="54">
        <v>0.22212201718013158</v>
      </c>
      <c r="S34" s="54">
        <v>0.23777382176412371</v>
      </c>
    </row>
    <row r="35" spans="1:19" s="52" customFormat="1" ht="12" customHeight="1">
      <c r="A35" s="46" t="s">
        <v>26</v>
      </c>
      <c r="B35" s="53"/>
      <c r="C35" s="53"/>
      <c r="D35" s="54">
        <v>2.3070040331738029E-2</v>
      </c>
      <c r="E35" s="54">
        <v>3.7269950398211918E-2</v>
      </c>
      <c r="F35" s="54">
        <v>4.888789099122131E-2</v>
      </c>
      <c r="G35" s="54">
        <v>6.6788825025903942E-2</v>
      </c>
      <c r="H35" s="54">
        <v>8.3400913768867865E-2</v>
      </c>
      <c r="I35" s="54">
        <v>0.14029612318131235</v>
      </c>
      <c r="J35" s="54">
        <v>0.16184642113769054</v>
      </c>
      <c r="K35" s="54">
        <v>0.14378107028170289</v>
      </c>
      <c r="L35" s="54">
        <v>0.12547331835592135</v>
      </c>
      <c r="M35" s="54">
        <v>0.1485902905725793</v>
      </c>
      <c r="N35" s="54">
        <v>0.12929017821750172</v>
      </c>
      <c r="O35" s="54">
        <v>9.3206643925311139E-2</v>
      </c>
      <c r="P35" s="54">
        <v>0.10754639383857596</v>
      </c>
      <c r="Q35" s="54">
        <v>9.5381562020551799E-2</v>
      </c>
      <c r="R35" s="54">
        <v>0.11493663897859228</v>
      </c>
      <c r="S35" s="54">
        <v>0.12375830556837612</v>
      </c>
    </row>
    <row r="36" spans="1:19" s="29" customFormat="1" ht="12" customHeight="1">
      <c r="A36" s="12"/>
      <c r="B36" s="13"/>
      <c r="C36" s="13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35"/>
      <c r="O36" s="41"/>
      <c r="P36" s="41"/>
      <c r="Q36" s="41"/>
      <c r="R36" s="41"/>
      <c r="S36" s="41"/>
    </row>
    <row r="37" spans="1:19" s="43" customFormat="1" ht="12.75">
      <c r="A37" s="26" t="s">
        <v>27</v>
      </c>
      <c r="B37" s="31">
        <v>1</v>
      </c>
      <c r="C37" s="31"/>
      <c r="D37" s="55">
        <v>0</v>
      </c>
      <c r="E37" s="55">
        <v>0</v>
      </c>
      <c r="F37" s="55">
        <v>0</v>
      </c>
      <c r="G37" s="55">
        <v>28765.704712306433</v>
      </c>
      <c r="H37" s="55">
        <v>27998.836824376704</v>
      </c>
      <c r="I37" s="55">
        <v>28948.778997934991</v>
      </c>
      <c r="J37" s="55">
        <v>30528.291763015688</v>
      </c>
      <c r="K37" s="55">
        <v>30582.337108875301</v>
      </c>
      <c r="L37" s="55">
        <v>26533.652185621002</v>
      </c>
      <c r="M37" s="55">
        <v>29238.998160750121</v>
      </c>
      <c r="N37" s="55">
        <v>32101.506567705732</v>
      </c>
      <c r="O37" s="55">
        <v>32462.113876858661</v>
      </c>
      <c r="P37" s="55">
        <v>33766.45402544098</v>
      </c>
      <c r="Q37" s="55">
        <v>34207.138255178259</v>
      </c>
      <c r="R37" s="55">
        <v>34424.295826017937</v>
      </c>
      <c r="S37" s="55">
        <v>33888.932119676065</v>
      </c>
    </row>
    <row r="38" spans="1:19" s="29" customFormat="1" ht="12.75">
      <c r="A38" s="12"/>
      <c r="B38" s="27"/>
      <c r="C38" s="2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35"/>
      <c r="O38" s="41"/>
      <c r="P38" s="41"/>
      <c r="Q38" s="41"/>
      <c r="R38" s="41"/>
      <c r="S38" s="41"/>
    </row>
    <row r="39" spans="1:19" s="43" customFormat="1" ht="12.75">
      <c r="A39" s="26" t="s">
        <v>28</v>
      </c>
      <c r="B39" s="31">
        <v>1</v>
      </c>
      <c r="C39" s="31"/>
      <c r="D39" s="42">
        <v>0</v>
      </c>
      <c r="E39" s="42">
        <v>0</v>
      </c>
      <c r="F39" s="42">
        <v>0</v>
      </c>
      <c r="G39" s="42">
        <v>3.5610661435493243</v>
      </c>
      <c r="H39" s="42">
        <v>3.8498626683342043</v>
      </c>
      <c r="I39" s="42">
        <v>4.0303615196557239</v>
      </c>
      <c r="J39" s="42">
        <v>3.9727571473533807</v>
      </c>
      <c r="K39" s="42">
        <v>3.9406810087692046</v>
      </c>
      <c r="L39" s="42">
        <v>4.149373970766316</v>
      </c>
      <c r="M39" s="42">
        <v>4.3440477260847699</v>
      </c>
      <c r="N39" s="42">
        <v>4.2163771880784102</v>
      </c>
      <c r="O39" s="42">
        <v>4.2277432720321544</v>
      </c>
      <c r="P39" s="42">
        <v>4.2220225304762717</v>
      </c>
      <c r="Q39" s="42">
        <v>4.248029159200315</v>
      </c>
      <c r="R39" s="42">
        <v>4.3288631424406034</v>
      </c>
      <c r="S39" s="42">
        <v>4.6597753977171941</v>
      </c>
    </row>
    <row r="40" spans="1:19" s="29" customFormat="1" ht="12.75">
      <c r="A40" s="12"/>
      <c r="B40" s="27"/>
      <c r="C40" s="27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35"/>
      <c r="O40" s="41"/>
      <c r="P40" s="41"/>
      <c r="Q40" s="41"/>
      <c r="R40" s="41"/>
      <c r="S40" s="41"/>
    </row>
    <row r="41" spans="1:19" s="59" customFormat="1" ht="16.5" thickBot="1">
      <c r="A41" s="19" t="s">
        <v>29</v>
      </c>
      <c r="B41" s="56"/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58"/>
      <c r="P41" s="58"/>
      <c r="Q41" s="58"/>
      <c r="R41" s="58"/>
      <c r="S41" s="58"/>
    </row>
    <row r="42" spans="1:19" s="29" customFormat="1" ht="12.75">
      <c r="A42" s="12"/>
      <c r="B42" s="13"/>
      <c r="C42" s="13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 spans="1:19" s="29" customFormat="1" ht="12" customHeight="1">
      <c r="A43" s="60" t="s">
        <v>30</v>
      </c>
      <c r="B43" s="27"/>
      <c r="C43" s="27"/>
      <c r="D43" s="28">
        <v>254517.47700000001</v>
      </c>
      <c r="E43" s="28">
        <v>292367.391</v>
      </c>
      <c r="F43" s="28">
        <v>326632.36700000003</v>
      </c>
      <c r="G43" s="28">
        <v>369372.90100000007</v>
      </c>
      <c r="H43" s="28">
        <v>429342.26500000001</v>
      </c>
      <c r="I43" s="28">
        <v>493446.06299999997</v>
      </c>
      <c r="J43" s="28">
        <v>549920.76900000009</v>
      </c>
      <c r="K43" s="28">
        <v>606146.78799999994</v>
      </c>
      <c r="L43" s="28">
        <v>633288.23600000003</v>
      </c>
      <c r="M43" s="28">
        <v>688224.89840439963</v>
      </c>
      <c r="N43" s="28">
        <v>722273.30936089996</v>
      </c>
      <c r="O43" s="28">
        <v>754900.21084700001</v>
      </c>
      <c r="P43" s="28">
        <v>783445.29601629998</v>
      </c>
      <c r="Q43" s="28">
        <v>802383.38365922694</v>
      </c>
      <c r="R43" s="28">
        <v>834140.13577228668</v>
      </c>
      <c r="S43" s="28">
        <v>870804.07794628164</v>
      </c>
    </row>
    <row r="44" spans="1:19" s="29" customFormat="1" ht="12" customHeight="1">
      <c r="A44" s="60"/>
      <c r="B44" s="27"/>
      <c r="C44" s="27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 s="29" customFormat="1" ht="12" customHeight="1">
      <c r="A45" s="60" t="s">
        <v>31</v>
      </c>
      <c r="B45" s="31">
        <v>0.99864820747075955</v>
      </c>
      <c r="C45" s="61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s="29" customFormat="1" ht="12" customHeight="1">
      <c r="A46" s="30" t="s">
        <v>32</v>
      </c>
      <c r="B46" s="31"/>
      <c r="C46" s="31"/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0.17767686865580135</v>
      </c>
      <c r="N46" s="47">
        <v>0.20981340523464923</v>
      </c>
      <c r="O46" s="47">
        <v>0.22878952962221596</v>
      </c>
      <c r="P46" s="47">
        <v>0.2263846038410284</v>
      </c>
      <c r="Q46" s="47">
        <v>0.25146283095966204</v>
      </c>
      <c r="R46" s="47">
        <v>0.22381833849244975</v>
      </c>
      <c r="S46" s="47">
        <v>0.21279756997653165</v>
      </c>
    </row>
    <row r="47" spans="1:19" s="29" customFormat="1" ht="12" customHeight="1">
      <c r="A47" s="30" t="s">
        <v>33</v>
      </c>
      <c r="B47" s="31"/>
      <c r="C47" s="31"/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0.56607383789759369</v>
      </c>
      <c r="N47" s="47">
        <v>0.52248450505505473</v>
      </c>
      <c r="O47" s="47">
        <v>0.51039681157257744</v>
      </c>
      <c r="P47" s="47">
        <v>0.47794163981182947</v>
      </c>
      <c r="Q47" s="47">
        <v>0.45681837740117837</v>
      </c>
      <c r="R47" s="47">
        <v>0.43054262479901773</v>
      </c>
      <c r="S47" s="47">
        <v>0.42763789930314366</v>
      </c>
    </row>
    <row r="48" spans="1:19" s="29" customFormat="1" ht="12" customHeight="1">
      <c r="A48" s="30" t="s">
        <v>34</v>
      </c>
      <c r="B48" s="31"/>
      <c r="C48" s="31"/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3.4569579725861971E-2</v>
      </c>
      <c r="N48" s="47">
        <v>4.0660011524784802E-2</v>
      </c>
      <c r="O48" s="47">
        <v>4.1160351777612014E-2</v>
      </c>
      <c r="P48" s="47">
        <v>7.2672093389606937E-2</v>
      </c>
      <c r="Q48" s="47">
        <v>8.994853856641806E-2</v>
      </c>
      <c r="R48" s="47">
        <v>0.15293088931095794</v>
      </c>
      <c r="S48" s="47">
        <v>0.16817716796946727</v>
      </c>
    </row>
    <row r="49" spans="1:19" s="29" customFormat="1" ht="12" customHeight="1">
      <c r="A49" s="30" t="s">
        <v>35</v>
      </c>
      <c r="B49" s="31"/>
      <c r="C49" s="31"/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0.16341850939088706</v>
      </c>
      <c r="N49" s="47">
        <v>0.16607168112350346</v>
      </c>
      <c r="O49" s="47">
        <v>0.16752184131902112</v>
      </c>
      <c r="P49" s="47">
        <v>0.16550855721581065</v>
      </c>
      <c r="Q49" s="47">
        <v>0.15894282157665982</v>
      </c>
      <c r="R49" s="47">
        <v>0.15033004887881596</v>
      </c>
      <c r="S49" s="47">
        <v>0.15074921388707138</v>
      </c>
    </row>
    <row r="50" spans="1:19" s="29" customFormat="1" ht="12" customHeight="1">
      <c r="A50" s="30" t="s">
        <v>36</v>
      </c>
      <c r="B50" s="31"/>
      <c r="C50" s="31"/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5.8261204329855876E-2</v>
      </c>
      <c r="N50" s="47">
        <v>6.0970397062007818E-2</v>
      </c>
      <c r="O50" s="47">
        <v>5.2131465708573507E-2</v>
      </c>
      <c r="P50" s="47">
        <v>5.7493105741724601E-2</v>
      </c>
      <c r="Q50" s="47">
        <v>4.2827431496081689E-2</v>
      </c>
      <c r="R50" s="47">
        <v>4.237809851875856E-2</v>
      </c>
      <c r="S50" s="47">
        <v>4.0638148863786076E-2</v>
      </c>
    </row>
    <row r="51" spans="1:19" s="29" customFormat="1" ht="6" customHeight="1">
      <c r="A51" s="46"/>
      <c r="B51" s="13"/>
      <c r="C51" s="13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 s="29" customFormat="1" ht="12" customHeight="1">
      <c r="A52" s="60" t="s">
        <v>37</v>
      </c>
      <c r="B52" s="31">
        <v>0.99864820747075955</v>
      </c>
      <c r="C52" s="61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s="29" customFormat="1" ht="12" customHeight="1">
      <c r="A53" s="62" t="s">
        <v>38</v>
      </c>
      <c r="B53" s="31"/>
      <c r="C53" s="31"/>
      <c r="D53" s="63">
        <v>0.11210316173078175</v>
      </c>
      <c r="E53" s="63">
        <v>0.10579182908967866</v>
      </c>
      <c r="F53" s="63">
        <v>9.9393451698772423E-2</v>
      </c>
      <c r="G53" s="63">
        <v>0.10461955256997783</v>
      </c>
      <c r="H53" s="63">
        <v>9.5296750501073307E-2</v>
      </c>
      <c r="I53" s="63">
        <v>0.10677074741388182</v>
      </c>
      <c r="J53" s="63">
        <v>9.3343776928241265E-2</v>
      </c>
      <c r="K53" s="63">
        <v>7.5327424759556491E-2</v>
      </c>
      <c r="L53" s="63">
        <v>6.4691608639658352E-2</v>
      </c>
      <c r="M53" s="63">
        <v>4.9932047703313845E-2</v>
      </c>
      <c r="N53" s="63">
        <v>4.4919454838837997E-2</v>
      </c>
      <c r="O53" s="63">
        <v>3.9327743479117078E-2</v>
      </c>
      <c r="P53" s="63">
        <v>4.2413635509994579E-2</v>
      </c>
      <c r="Q53" s="63">
        <v>2.9562306520213188E-2</v>
      </c>
      <c r="R53" s="63">
        <v>2.8336797465066989E-2</v>
      </c>
      <c r="S53" s="63">
        <v>2.4167751950076605E-2</v>
      </c>
    </row>
    <row r="54" spans="1:19" s="29" customFormat="1" ht="12" customHeight="1">
      <c r="A54" s="62" t="s">
        <v>39</v>
      </c>
      <c r="B54" s="31"/>
      <c r="C54" s="31"/>
      <c r="D54" s="63">
        <v>1.9735842122024007E-4</v>
      </c>
      <c r="E54" s="63">
        <v>2.3381254714764543E-4</v>
      </c>
      <c r="F54" s="63">
        <v>3.1747255886435704E-4</v>
      </c>
      <c r="G54" s="63">
        <v>4.0714250492279329E-4</v>
      </c>
      <c r="H54" s="63">
        <v>4.6683966131894197E-4</v>
      </c>
      <c r="I54" s="63">
        <v>4.4918094383411701E-4</v>
      </c>
      <c r="J54" s="63">
        <v>2.798046512824038E-4</v>
      </c>
      <c r="K54" s="63">
        <v>3.0051902438135735E-4</v>
      </c>
      <c r="L54" s="63">
        <v>3.4845549994614661E-4</v>
      </c>
      <c r="M54" s="63">
        <v>2.8199178158870826E-3</v>
      </c>
      <c r="N54" s="63">
        <v>2.6576691261227824E-3</v>
      </c>
      <c r="O54" s="63">
        <v>2.3021280013473511E-3</v>
      </c>
      <c r="P54" s="63">
        <v>2.0583652487398255E-3</v>
      </c>
      <c r="Q54" s="63">
        <v>9.9855203498590717E-3</v>
      </c>
      <c r="R54" s="63">
        <v>9.6245519247371899E-3</v>
      </c>
      <c r="S54" s="63">
        <v>7.7458975647402943E-3</v>
      </c>
    </row>
    <row r="55" spans="1:19" s="29" customFormat="1" ht="12" customHeight="1">
      <c r="A55" s="62" t="s">
        <v>40</v>
      </c>
      <c r="B55" s="31"/>
      <c r="C55" s="31"/>
      <c r="D55" s="63">
        <v>0.10416692897871767</v>
      </c>
      <c r="E55" s="63">
        <v>9.3828159594828528E-2</v>
      </c>
      <c r="F55" s="63">
        <v>9.2934806944077172E-2</v>
      </c>
      <c r="G55" s="63">
        <v>0.11873337266740339</v>
      </c>
      <c r="H55" s="63">
        <v>0.15970040947232783</v>
      </c>
      <c r="I55" s="63">
        <v>0.14547940881041674</v>
      </c>
      <c r="J55" s="63">
        <v>0.14710066720624979</v>
      </c>
      <c r="K55" s="63">
        <v>0.12991050798146145</v>
      </c>
      <c r="L55" s="63">
        <v>0.12656777470118946</v>
      </c>
      <c r="M55" s="63">
        <v>0.1163890021019989</v>
      </c>
      <c r="N55" s="63">
        <v>0.11094826464012544</v>
      </c>
      <c r="O55" s="63">
        <v>0.1011711956189584</v>
      </c>
      <c r="P55" s="63">
        <v>9.6657882988628249E-2</v>
      </c>
      <c r="Q55" s="63">
        <v>6.7016793510723316E-2</v>
      </c>
      <c r="R55" s="63">
        <v>5.1980528515121756E-2</v>
      </c>
      <c r="S55" s="63">
        <v>3.8138896739144119E-2</v>
      </c>
    </row>
    <row r="56" spans="1:19" s="29" customFormat="1" ht="12" customHeight="1">
      <c r="A56" s="62" t="s">
        <v>41</v>
      </c>
      <c r="B56" s="31"/>
      <c r="C56" s="31"/>
      <c r="D56" s="63">
        <v>0.78206756179511505</v>
      </c>
      <c r="E56" s="63">
        <v>0.79868484724218525</v>
      </c>
      <c r="F56" s="63">
        <v>0.80615293661361465</v>
      </c>
      <c r="G56" s="63">
        <v>0.77523833443281354</v>
      </c>
      <c r="H56" s="63">
        <v>0.74330381960848024</v>
      </c>
      <c r="I56" s="63">
        <v>0.74591642477970921</v>
      </c>
      <c r="J56" s="63">
        <v>0.75770860610998991</v>
      </c>
      <c r="K56" s="63">
        <v>0.78795002839256667</v>
      </c>
      <c r="L56" s="63">
        <v>0.80325019157690336</v>
      </c>
      <c r="M56" s="63">
        <v>0.82250185436341483</v>
      </c>
      <c r="N56" s="63">
        <v>0.83335526505593505</v>
      </c>
      <c r="O56" s="63">
        <v>0.84833684826907407</v>
      </c>
      <c r="P56" s="63">
        <v>0.84655949841291167</v>
      </c>
      <c r="Q56" s="63">
        <v>0.85576800683892162</v>
      </c>
      <c r="R56" s="63">
        <v>0.88100359171904097</v>
      </c>
      <c r="S56" s="63">
        <v>0.90645107024232252</v>
      </c>
    </row>
    <row r="57" spans="1:19" s="29" customFormat="1" ht="12" customHeight="1">
      <c r="A57" s="62" t="s">
        <v>42</v>
      </c>
      <c r="B57" s="31"/>
      <c r="C57" s="31"/>
      <c r="D57" s="63">
        <v>1.4649890741653671E-3</v>
      </c>
      <c r="E57" s="63">
        <v>1.4613515261598939E-3</v>
      </c>
      <c r="F57" s="63">
        <v>1.2013321846711968E-3</v>
      </c>
      <c r="G57" s="63">
        <v>1.0015978248823867E-3</v>
      </c>
      <c r="H57" s="63">
        <v>1.232180756799615E-3</v>
      </c>
      <c r="I57" s="63">
        <v>1.3842380521580972E-3</v>
      </c>
      <c r="J57" s="63">
        <v>1.5671451042367334E-3</v>
      </c>
      <c r="K57" s="63">
        <v>6.511519842034119E-3</v>
      </c>
      <c r="L57" s="63">
        <v>5.1419695823026277E-3</v>
      </c>
      <c r="M57" s="63">
        <v>8.3571780153853196E-3</v>
      </c>
      <c r="N57" s="63">
        <v>8.1193463389788133E-3</v>
      </c>
      <c r="O57" s="63">
        <v>8.8620846315030991E-3</v>
      </c>
      <c r="P57" s="63">
        <v>1.2310617839725636E-2</v>
      </c>
      <c r="Q57" s="63">
        <v>3.7667372780282857E-2</v>
      </c>
      <c r="R57" s="63">
        <v>2.905453037603304E-2</v>
      </c>
      <c r="S57" s="63">
        <v>2.3496383503716314E-2</v>
      </c>
    </row>
    <row r="58" spans="1:19" s="29" customFormat="1" ht="12" customHeight="1">
      <c r="A58" s="64"/>
      <c r="B58" s="31"/>
      <c r="C58" s="3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51" customFormat="1" ht="12" customHeight="1">
      <c r="A59" s="36" t="s">
        <v>43</v>
      </c>
      <c r="B59" s="31"/>
      <c r="C59" s="14"/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0.69541870232305381</v>
      </c>
      <c r="N59" s="47">
        <v>0.66592662654450296</v>
      </c>
      <c r="O59" s="47">
        <v>0.67109421772321376</v>
      </c>
      <c r="P59" s="47">
        <v>0.68314278304511478</v>
      </c>
      <c r="Q59" s="47">
        <v>0.68064234426473502</v>
      </c>
      <c r="R59" s="47">
        <v>0.68106574912340767</v>
      </c>
      <c r="S59" s="47">
        <v>0.69431726321282849</v>
      </c>
    </row>
    <row r="60" spans="1:19" s="29" customFormat="1" ht="12" customHeight="1">
      <c r="A60" s="12"/>
      <c r="B60" s="13"/>
      <c r="C60" s="13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1:19" s="51" customFormat="1" ht="12" customHeight="1">
      <c r="A61" s="36" t="s">
        <v>44</v>
      </c>
      <c r="B61" s="31">
        <v>0.92638433543114829</v>
      </c>
      <c r="C61" s="14"/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65">
        <v>15.506417454781094</v>
      </c>
      <c r="N61" s="65">
        <v>15.519416910406413</v>
      </c>
      <c r="O61" s="65">
        <v>15.42722085460243</v>
      </c>
      <c r="P61" s="65">
        <v>15.305209403160758</v>
      </c>
      <c r="Q61" s="65">
        <v>15.168515824983134</v>
      </c>
      <c r="R61" s="65">
        <v>14.943675194899667</v>
      </c>
      <c r="S61" s="65">
        <v>14.99595971265086</v>
      </c>
    </row>
    <row r="62" spans="1:19" s="29" customFormat="1" ht="12" customHeight="1">
      <c r="A62" s="46" t="s">
        <v>45</v>
      </c>
      <c r="B62" s="13"/>
      <c r="C62" s="13"/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7.6470321526934837E-2</v>
      </c>
      <c r="N62" s="47">
        <v>7.2904210191317195E-2</v>
      </c>
      <c r="O62" s="47">
        <v>7.2538298148864283E-2</v>
      </c>
      <c r="P62" s="47">
        <v>7.1629839274862842E-2</v>
      </c>
      <c r="Q62" s="47">
        <v>7.2530867338791771E-2</v>
      </c>
      <c r="R62" s="47">
        <v>7.1509782505949124E-2</v>
      </c>
      <c r="S62" s="47">
        <v>6.7895001095144472E-2</v>
      </c>
    </row>
    <row r="63" spans="1:19" s="29" customFormat="1" ht="12" customHeight="1">
      <c r="A63" s="46" t="s">
        <v>46</v>
      </c>
      <c r="B63" s="13"/>
      <c r="C63" s="13"/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0.17219707248144275</v>
      </c>
      <c r="N63" s="47">
        <v>0.16860484194090028</v>
      </c>
      <c r="O63" s="47">
        <v>0.16735596037935921</v>
      </c>
      <c r="P63" s="47">
        <v>0.16832998920284672</v>
      </c>
      <c r="Q63" s="47">
        <v>0.16768845645548236</v>
      </c>
      <c r="R63" s="47">
        <v>0.17331823532811796</v>
      </c>
      <c r="S63" s="47">
        <v>0.1705926119508962</v>
      </c>
    </row>
    <row r="64" spans="1:19" s="29" customFormat="1" ht="12" customHeight="1">
      <c r="A64" s="46" t="s">
        <v>47</v>
      </c>
      <c r="B64" s="13"/>
      <c r="C64" s="13"/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0.23616222563929606</v>
      </c>
      <c r="N64" s="47">
        <v>0.23682189369572795</v>
      </c>
      <c r="O64" s="47">
        <v>0.23765450046569911</v>
      </c>
      <c r="P64" s="47">
        <v>0.23985035271435073</v>
      </c>
      <c r="Q64" s="47">
        <v>0.24355254254011025</v>
      </c>
      <c r="R64" s="47">
        <v>0.25752637240222348</v>
      </c>
      <c r="S64" s="47">
        <v>0.25982891147512338</v>
      </c>
    </row>
    <row r="65" spans="1:19" s="29" customFormat="1" ht="12" customHeight="1">
      <c r="A65" s="30" t="s">
        <v>48</v>
      </c>
      <c r="B65" s="13"/>
      <c r="C65" s="13"/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0.22990657189253583</v>
      </c>
      <c r="N65" s="47">
        <v>0.23898940647587294</v>
      </c>
      <c r="O65" s="47">
        <v>0.24882519452322691</v>
      </c>
      <c r="P65" s="47">
        <v>0.26267683776791539</v>
      </c>
      <c r="Q65" s="47">
        <v>0.27049206179270985</v>
      </c>
      <c r="R65" s="47">
        <v>0.28409681603397469</v>
      </c>
      <c r="S65" s="47">
        <v>0.2898079994707663</v>
      </c>
    </row>
    <row r="66" spans="1:19" s="29" customFormat="1" ht="12" customHeight="1">
      <c r="A66" s="46" t="s">
        <v>49</v>
      </c>
      <c r="B66" s="13"/>
      <c r="C66" s="13"/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0.28526380845979055</v>
      </c>
      <c r="N66" s="47">
        <v>0.28267964769618159</v>
      </c>
      <c r="O66" s="47">
        <v>0.27362604648285066</v>
      </c>
      <c r="P66" s="47">
        <v>0.25751298104002412</v>
      </c>
      <c r="Q66" s="47">
        <v>0.24573607187290572</v>
      </c>
      <c r="R66" s="47">
        <v>0.2135487937297347</v>
      </c>
      <c r="S66" s="47">
        <v>0.21187547600806958</v>
      </c>
    </row>
    <row r="67" spans="1:19" s="29" customFormat="1" ht="12" customHeight="1">
      <c r="A67" s="12"/>
      <c r="B67" s="13"/>
      <c r="C67" s="13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1:19" s="51" customFormat="1" ht="12" customHeight="1">
      <c r="A68" s="26" t="s">
        <v>50</v>
      </c>
      <c r="B68" s="31">
        <v>0.99864820747075955</v>
      </c>
      <c r="C68" s="66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s="29" customFormat="1" ht="12" customHeight="1">
      <c r="A69" s="46" t="s">
        <v>51</v>
      </c>
      <c r="B69" s="13"/>
      <c r="C69" s="13"/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0.32718088164074249</v>
      </c>
      <c r="N69" s="47">
        <v>0.33367832727981983</v>
      </c>
      <c r="O69" s="47">
        <v>0.33037620218121011</v>
      </c>
      <c r="P69" s="47">
        <v>0.32375161448557421</v>
      </c>
      <c r="Q69" s="47">
        <v>0.31765664877142757</v>
      </c>
      <c r="R69" s="47">
        <v>0.33538073630896503</v>
      </c>
      <c r="S69" s="47">
        <v>0.34662178325338988</v>
      </c>
    </row>
    <row r="70" spans="1:19" s="29" customFormat="1" ht="12" customHeight="1">
      <c r="A70" s="46" t="s">
        <v>52</v>
      </c>
      <c r="B70" s="13"/>
      <c r="C70" s="13"/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0.18145654868151609</v>
      </c>
      <c r="N70" s="47">
        <v>0.18415370345584628</v>
      </c>
      <c r="O70" s="47">
        <v>0.18740590066107476</v>
      </c>
      <c r="P70" s="47">
        <v>0.1982490894522341</v>
      </c>
      <c r="Q70" s="47">
        <v>0.2158814887593685</v>
      </c>
      <c r="R70" s="47">
        <v>0.23212524174997032</v>
      </c>
      <c r="S70" s="47">
        <v>0.23691168186037445</v>
      </c>
    </row>
    <row r="71" spans="1:19" s="29" customFormat="1" ht="12" customHeight="1">
      <c r="A71" s="46" t="s">
        <v>53</v>
      </c>
      <c r="B71" s="13"/>
      <c r="C71" s="13"/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0.34216235376768267</v>
      </c>
      <c r="N71" s="47">
        <v>0.34179736864376847</v>
      </c>
      <c r="O71" s="47">
        <v>0.34915237604719224</v>
      </c>
      <c r="P71" s="47">
        <v>0.34622939608494901</v>
      </c>
      <c r="Q71" s="47">
        <v>0.3388872301412505</v>
      </c>
      <c r="R71" s="47">
        <v>0.31707638097355656</v>
      </c>
      <c r="S71" s="47">
        <v>0.30309059972460362</v>
      </c>
    </row>
    <row r="72" spans="1:19" s="29" customFormat="1" ht="12" customHeight="1">
      <c r="A72" s="30" t="s">
        <v>54</v>
      </c>
      <c r="B72" s="31"/>
      <c r="C72" s="31"/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9.1784530129599542E-2</v>
      </c>
      <c r="N72" s="47">
        <v>9.4365715443066073E-2</v>
      </c>
      <c r="O72" s="47">
        <v>9.602109772668832E-2</v>
      </c>
      <c r="P72" s="47">
        <v>0.10703053007824766</v>
      </c>
      <c r="Q72" s="47">
        <v>0.10212951974828774</v>
      </c>
      <c r="R72" s="47">
        <v>8.6885404095511792E-2</v>
      </c>
      <c r="S72" s="47">
        <v>8.2289970078569447E-2</v>
      </c>
    </row>
    <row r="73" spans="1:19" s="29" customFormat="1" ht="12" customHeight="1">
      <c r="A73" s="46" t="s">
        <v>55</v>
      </c>
      <c r="B73" s="13"/>
      <c r="C73" s="13"/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5.7415685780459268E-2</v>
      </c>
      <c r="N73" s="47">
        <v>4.600488517749933E-2</v>
      </c>
      <c r="O73" s="47">
        <v>3.7044423383834492E-2</v>
      </c>
      <c r="P73" s="47">
        <v>2.473936989899498E-2</v>
      </c>
      <c r="Q73" s="47">
        <v>2.5445112579665603E-2</v>
      </c>
      <c r="R73" s="47">
        <v>2.8532236871996321E-2</v>
      </c>
      <c r="S73" s="47">
        <v>3.1085965083062682E-2</v>
      </c>
    </row>
    <row r="74" spans="1:19" s="29" customFormat="1" ht="12" customHeight="1">
      <c r="A74" s="12"/>
      <c r="B74" s="13"/>
      <c r="C74" s="13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1:19" s="51" customFormat="1" ht="12" customHeight="1">
      <c r="A75" s="26" t="s">
        <v>56</v>
      </c>
      <c r="B75" s="31"/>
      <c r="C75" s="66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s="29" customFormat="1" ht="12" customHeight="1">
      <c r="A76" s="46" t="s">
        <v>57</v>
      </c>
      <c r="B76" s="31">
        <v>0.57594961986411464</v>
      </c>
      <c r="C76" s="13"/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4.383281030636979E-2</v>
      </c>
      <c r="N76" s="47">
        <v>4.2677696654325241E-2</v>
      </c>
      <c r="O76" s="47">
        <v>3.9292355855251711E-2</v>
      </c>
      <c r="P76" s="47">
        <v>4.294822574034244E-2</v>
      </c>
      <c r="Q76" s="47">
        <v>4.3767088936114126E-2</v>
      </c>
      <c r="R76" s="47">
        <v>4.7235649791451721E-2</v>
      </c>
      <c r="S76" s="47">
        <v>4.5140105978628678E-2</v>
      </c>
    </row>
    <row r="77" spans="1:19" s="29" customFormat="1" ht="12" customHeight="1">
      <c r="A77" s="46" t="s">
        <v>58</v>
      </c>
      <c r="B77" s="31">
        <v>0.58903360296726082</v>
      </c>
      <c r="C77" s="13"/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0.81390511556758016</v>
      </c>
      <c r="N77" s="47">
        <v>0.80060681253702759</v>
      </c>
      <c r="O77" s="47">
        <v>0.79546292895268222</v>
      </c>
      <c r="P77" s="47">
        <v>0.84956107290817706</v>
      </c>
      <c r="Q77" s="47">
        <v>0.8160950571831983</v>
      </c>
      <c r="R77" s="47">
        <v>0.79011894123300996</v>
      </c>
      <c r="S77" s="47">
        <v>0.81454907976335944</v>
      </c>
    </row>
    <row r="78" spans="1:19" s="29" customFormat="1" ht="12" customHeight="1">
      <c r="A78" s="46" t="s">
        <v>59</v>
      </c>
      <c r="B78" s="31">
        <v>0.58903360296726082</v>
      </c>
      <c r="C78" s="13"/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0.96094967268988496</v>
      </c>
      <c r="N78" s="47">
        <v>0.90584315711918728</v>
      </c>
      <c r="O78" s="47">
        <v>0.92161237350213632</v>
      </c>
      <c r="P78" s="47">
        <v>0.95381477426710504</v>
      </c>
      <c r="Q78" s="47">
        <v>0.9147461229903121</v>
      </c>
      <c r="R78" s="47">
        <v>0.87286212462504109</v>
      </c>
      <c r="S78" s="47">
        <v>0.89924453708247976</v>
      </c>
    </row>
    <row r="79" spans="1:19" s="29" customFormat="1" ht="12" customHeight="1">
      <c r="A79" s="12"/>
      <c r="B79" s="13"/>
      <c r="C79" s="13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1:19" s="29" customFormat="1" ht="12.75">
      <c r="A80" s="60" t="s">
        <v>60</v>
      </c>
      <c r="B80" s="31">
        <v>0.98556422436761337</v>
      </c>
      <c r="C80" s="13"/>
      <c r="D80" s="67">
        <v>1.3748631554873771E-2</v>
      </c>
      <c r="E80" s="67">
        <v>1.3247528329056629E-2</v>
      </c>
      <c r="F80" s="67">
        <v>1.2443005645559002E-2</v>
      </c>
      <c r="G80" s="67">
        <v>1.0839120800632467E-2</v>
      </c>
      <c r="H80" s="67">
        <v>1.0005493528240463E-2</v>
      </c>
      <c r="I80" s="67">
        <v>9.1511777028035757E-3</v>
      </c>
      <c r="J80" s="67">
        <v>8.7678315871549135E-3</v>
      </c>
      <c r="K80" s="67">
        <v>9.5424633725091669E-3</v>
      </c>
      <c r="L80" s="67">
        <v>1.1283319416240039E-2</v>
      </c>
      <c r="M80" s="67">
        <v>1.1564787625494205E-2</v>
      </c>
      <c r="N80" s="67">
        <v>1.2917542605810304E-2</v>
      </c>
      <c r="O80" s="67">
        <v>1.3421827724646333E-2</v>
      </c>
      <c r="P80" s="67">
        <v>1.4719828106813923E-2</v>
      </c>
      <c r="Q80" s="67">
        <v>1.5704433754290772E-2</v>
      </c>
      <c r="R80" s="67">
        <v>1.572286966441705E-2</v>
      </c>
      <c r="S80" s="67">
        <v>1.5410876046903688E-2</v>
      </c>
    </row>
    <row r="81" spans="1:19" s="71" customFormat="1" ht="6" customHeight="1">
      <c r="A81" s="68"/>
      <c r="B81" s="69"/>
      <c r="C81" s="69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</row>
    <row r="82" spans="1:19" s="29" customFormat="1" ht="12.75">
      <c r="A82" s="72" t="s">
        <v>61</v>
      </c>
      <c r="B82" s="31">
        <v>0.62150502405121921</v>
      </c>
      <c r="C82" s="13"/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8.740929434705608E-3</v>
      </c>
      <c r="N82" s="73">
        <v>1.1188725953810836E-2</v>
      </c>
      <c r="O82" s="73">
        <v>1.3941529315667677E-2</v>
      </c>
      <c r="P82" s="73">
        <v>1.5485346642950312E-2</v>
      </c>
      <c r="Q82" s="73">
        <v>1.6469013106042454E-2</v>
      </c>
      <c r="R82" s="73">
        <v>1.8101016124592181E-2</v>
      </c>
      <c r="S82" s="73">
        <v>1.9964734335470899E-2</v>
      </c>
    </row>
    <row r="83" spans="1:19" s="29" customFormat="1" ht="12.75">
      <c r="A83" s="72" t="s">
        <v>62</v>
      </c>
      <c r="B83" s="31">
        <v>0.43648011516096552</v>
      </c>
      <c r="C83" s="13"/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3">
        <v>0</v>
      </c>
      <c r="M83" s="73">
        <v>1.5765991500439037E-2</v>
      </c>
      <c r="N83" s="73">
        <v>1.8788750854578408E-2</v>
      </c>
      <c r="O83" s="73">
        <v>2.0243084646263992E-2</v>
      </c>
      <c r="P83" s="73">
        <v>1.9642186128892587E-2</v>
      </c>
      <c r="Q83" s="73">
        <v>2.1591582719247274E-2</v>
      </c>
      <c r="R83" s="73">
        <v>2.4243303183955588E-2</v>
      </c>
      <c r="S83" s="73">
        <v>2.6149280711984735E-2</v>
      </c>
    </row>
    <row r="84" spans="1:19" s="29" customFormat="1" ht="12.75">
      <c r="A84" s="72" t="s">
        <v>63</v>
      </c>
      <c r="B84" s="31">
        <v>0.47031370623648178</v>
      </c>
      <c r="C84" s="13"/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3">
        <v>7.3645912257326879E-3</v>
      </c>
      <c r="N84" s="73">
        <v>8.0380742383037804E-3</v>
      </c>
      <c r="O84" s="73">
        <v>1.0585380285423652E-2</v>
      </c>
      <c r="P84" s="73">
        <v>7.672570555531554E-3</v>
      </c>
      <c r="Q84" s="73">
        <v>7.717339745769069E-3</v>
      </c>
      <c r="R84" s="73">
        <v>5.0955809329868013E-3</v>
      </c>
      <c r="S84" s="73">
        <v>5.3050435696150242E-3</v>
      </c>
    </row>
    <row r="85" spans="1:19" s="29" customFormat="1" ht="12.75">
      <c r="A85" s="72" t="s">
        <v>64</v>
      </c>
      <c r="B85" s="31">
        <v>0.52498657177221908</v>
      </c>
      <c r="C85" s="13"/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1.3123699471042579E-2</v>
      </c>
      <c r="N85" s="73">
        <v>1.3912559567850796E-2</v>
      </c>
      <c r="O85" s="73">
        <v>1.3895008783128049E-2</v>
      </c>
      <c r="P85" s="73">
        <v>1.5198976188898726E-2</v>
      </c>
      <c r="Q85" s="73">
        <v>1.5090484222639899E-2</v>
      </c>
      <c r="R85" s="73">
        <v>1.6540060634374739E-2</v>
      </c>
      <c r="S85" s="73">
        <v>1.6671700418200076E-2</v>
      </c>
    </row>
    <row r="86" spans="1:19" s="29" customFormat="1" ht="12.75">
      <c r="A86" s="72" t="s">
        <v>65</v>
      </c>
      <c r="B86" s="31">
        <v>0.52414975474691694</v>
      </c>
      <c r="C86" s="13"/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1.3416009901646452E-2</v>
      </c>
      <c r="N86" s="73">
        <v>1.55909272404294E-2</v>
      </c>
      <c r="O86" s="73">
        <v>1.0785213351880955E-2</v>
      </c>
      <c r="P86" s="73">
        <v>1.0468570780189788E-2</v>
      </c>
      <c r="Q86" s="73">
        <v>1.1757969825028919E-2</v>
      </c>
      <c r="R86" s="73">
        <v>1.3155688662619876E-2</v>
      </c>
      <c r="S86" s="73">
        <v>1.3376227686380117E-2</v>
      </c>
    </row>
    <row r="87" spans="1:19" s="71" customFormat="1" ht="6" customHeight="1">
      <c r="A87" s="68"/>
      <c r="B87" s="69"/>
      <c r="C87" s="69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</row>
    <row r="88" spans="1:19" s="29" customFormat="1" ht="12" customHeight="1">
      <c r="A88" s="72" t="s">
        <v>66</v>
      </c>
      <c r="B88" s="31">
        <v>0.5237117121219268</v>
      </c>
      <c r="C88" s="13"/>
      <c r="D88" s="74">
        <v>0</v>
      </c>
      <c r="E88" s="74">
        <v>0</v>
      </c>
      <c r="F88" s="74">
        <v>1.5501671129170353E-2</v>
      </c>
      <c r="G88" s="74">
        <v>1.2981481605250719E-2</v>
      </c>
      <c r="H88" s="74">
        <v>1.1066326791288534E-2</v>
      </c>
      <c r="I88" s="74">
        <v>9.3161659798289206E-3</v>
      </c>
      <c r="J88" s="74">
        <v>8.0375946253558716E-3</v>
      </c>
      <c r="K88" s="74">
        <v>8.6708272135147691E-3</v>
      </c>
      <c r="L88" s="74">
        <v>1.0051875623057044E-2</v>
      </c>
      <c r="M88" s="74">
        <v>1.027322396095904E-2</v>
      </c>
      <c r="N88" s="74">
        <v>1.1305983546725728E-2</v>
      </c>
      <c r="O88" s="74">
        <v>1.2369821388060139E-2</v>
      </c>
      <c r="P88" s="74">
        <v>1.4864760361950625E-2</v>
      </c>
      <c r="Q88" s="74">
        <v>1.6272589982939067E-2</v>
      </c>
      <c r="R88" s="74">
        <v>1.6080601646717131E-2</v>
      </c>
      <c r="S88" s="74">
        <v>1.5724373845172012E-2</v>
      </c>
    </row>
    <row r="89" spans="1:19" s="29" customFormat="1" ht="12" customHeight="1">
      <c r="A89" s="72" t="s">
        <v>67</v>
      </c>
      <c r="B89" s="31">
        <v>0.66796808944889174</v>
      </c>
      <c r="C89" s="31"/>
      <c r="D89" s="74">
        <v>0</v>
      </c>
      <c r="E89" s="74">
        <v>0</v>
      </c>
      <c r="F89" s="74">
        <v>1.1906124971152874E-2</v>
      </c>
      <c r="G89" s="74">
        <v>1.0239334142324381E-2</v>
      </c>
      <c r="H89" s="74">
        <v>8.9375663695531113E-3</v>
      </c>
      <c r="I89" s="74">
        <v>9.0423059541055398E-3</v>
      </c>
      <c r="J89" s="74">
        <v>1.0626028996997425E-2</v>
      </c>
      <c r="K89" s="74">
        <v>1.2739594215060985E-2</v>
      </c>
      <c r="L89" s="74">
        <v>1.6307765257138822E-2</v>
      </c>
      <c r="M89" s="74">
        <v>1.8808604574206272E-2</v>
      </c>
      <c r="N89" s="74">
        <v>2.7711193205716231E-2</v>
      </c>
      <c r="O89" s="74">
        <v>3.0484071268753726E-2</v>
      </c>
      <c r="P89" s="74">
        <v>3.0554267808736792E-2</v>
      </c>
      <c r="Q89" s="74">
        <v>3.1448755081220706E-2</v>
      </c>
      <c r="R89" s="74">
        <v>4.0578616934319217E-2</v>
      </c>
      <c r="S89" s="74">
        <v>4.4399117647237647E-2</v>
      </c>
    </row>
    <row r="90" spans="1:19" s="71" customFormat="1" ht="12.75">
      <c r="A90" s="75"/>
      <c r="B90" s="76"/>
      <c r="C90" s="76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</row>
    <row r="91" spans="1:19" s="29" customFormat="1" ht="12" customHeight="1">
      <c r="A91" s="78" t="s">
        <v>68</v>
      </c>
      <c r="B91" s="31">
        <v>0.99864820747075955</v>
      </c>
      <c r="C91" s="27"/>
      <c r="D91" s="67">
        <v>0.4844728924415207</v>
      </c>
      <c r="E91" s="67">
        <v>0.4311825724423709</v>
      </c>
      <c r="F91" s="67">
        <v>0.42156254523892694</v>
      </c>
      <c r="G91" s="67">
        <v>0.40218340871599323</v>
      </c>
      <c r="H91" s="67">
        <v>0.41574144116753575</v>
      </c>
      <c r="I91" s="67">
        <v>0.3599549338536891</v>
      </c>
      <c r="J91" s="67">
        <v>0.34288498879394286</v>
      </c>
      <c r="K91" s="67">
        <v>0.34579438434298465</v>
      </c>
      <c r="L91" s="67">
        <v>0.31551134129409875</v>
      </c>
      <c r="M91" s="67">
        <v>0.31931922892921893</v>
      </c>
      <c r="N91" s="67">
        <v>0.27747641943324874</v>
      </c>
      <c r="O91" s="67">
        <v>0.277101401640378</v>
      </c>
      <c r="P91" s="67">
        <v>0.28148585990024233</v>
      </c>
      <c r="Q91" s="67">
        <v>0.28913514135169266</v>
      </c>
      <c r="R91" s="67">
        <v>0.2907623283940074</v>
      </c>
      <c r="S91" s="67">
        <v>0.29499411401533743</v>
      </c>
    </row>
    <row r="92" spans="1:19" s="71" customFormat="1" ht="6" customHeight="1">
      <c r="A92" s="68"/>
      <c r="B92" s="69"/>
      <c r="C92" s="69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</row>
    <row r="93" spans="1:19" s="29" customFormat="1" ht="12.75">
      <c r="A93" s="72" t="s">
        <v>61</v>
      </c>
      <c r="B93" s="31">
        <v>0.62150502405121921</v>
      </c>
      <c r="C93" s="13"/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9.4714285589434469E-2</v>
      </c>
      <c r="N93" s="73">
        <v>0.10280247426188026</v>
      </c>
      <c r="O93" s="73">
        <v>0.10971739027728261</v>
      </c>
      <c r="P93" s="73">
        <v>0.12417680440298907</v>
      </c>
      <c r="Q93" s="73">
        <v>0.14953058732775826</v>
      </c>
      <c r="R93" s="73">
        <v>0.16168653291863111</v>
      </c>
      <c r="S93" s="73">
        <v>0.18087437011422955</v>
      </c>
    </row>
    <row r="94" spans="1:19" s="29" customFormat="1" ht="12.75">
      <c r="A94" s="72" t="s">
        <v>62</v>
      </c>
      <c r="B94" s="31">
        <v>0.43648011516096552</v>
      </c>
      <c r="C94" s="13"/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0.20536642791433399</v>
      </c>
      <c r="N94" s="73">
        <v>0.19570952722460452</v>
      </c>
      <c r="O94" s="73">
        <v>0.20459968637975129</v>
      </c>
      <c r="P94" s="73">
        <v>0.23419734891985086</v>
      </c>
      <c r="Q94" s="73">
        <v>0.24331087090136258</v>
      </c>
      <c r="R94" s="73">
        <v>0.25313894871228121</v>
      </c>
      <c r="S94" s="73">
        <v>0.25534535697281896</v>
      </c>
    </row>
    <row r="95" spans="1:19" s="29" customFormat="1" ht="12.75">
      <c r="A95" s="72" t="s">
        <v>63</v>
      </c>
      <c r="B95" s="31">
        <v>0.47031370623648178</v>
      </c>
      <c r="C95" s="13"/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0.23422183006322084</v>
      </c>
      <c r="N95" s="73">
        <v>0.20385410609677862</v>
      </c>
      <c r="O95" s="73">
        <v>0.19130835159391132</v>
      </c>
      <c r="P95" s="73">
        <v>0.16860621716449259</v>
      </c>
      <c r="Q95" s="73">
        <v>0.17205354093301442</v>
      </c>
      <c r="R95" s="73">
        <v>0.18504315688324297</v>
      </c>
      <c r="S95" s="73">
        <v>0.16160318894784628</v>
      </c>
    </row>
    <row r="96" spans="1:19" s="29" customFormat="1" ht="12.75">
      <c r="A96" s="72" t="s">
        <v>64</v>
      </c>
      <c r="B96" s="31">
        <v>0.52498657177221908</v>
      </c>
      <c r="C96" s="13"/>
      <c r="D96" s="73">
        <v>0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0.22798575530387005</v>
      </c>
      <c r="N96" s="73">
        <v>0.23097215633562734</v>
      </c>
      <c r="O96" s="73">
        <v>0.24669384107944187</v>
      </c>
      <c r="P96" s="73">
        <v>0.25791478365437343</v>
      </c>
      <c r="Q96" s="73">
        <v>0.2747387397279652</v>
      </c>
      <c r="R96" s="73">
        <v>0.29781490251271048</v>
      </c>
      <c r="S96" s="73">
        <v>0.29976610782948288</v>
      </c>
    </row>
    <row r="97" spans="1:19" s="29" customFormat="1" ht="12.75">
      <c r="A97" s="72" t="s">
        <v>65</v>
      </c>
      <c r="B97" s="31">
        <v>0.52414975474691694</v>
      </c>
      <c r="C97" s="13"/>
      <c r="D97" s="73">
        <v>0</v>
      </c>
      <c r="E97" s="73">
        <v>0</v>
      </c>
      <c r="F97" s="73">
        <v>0</v>
      </c>
      <c r="G97" s="73">
        <v>0</v>
      </c>
      <c r="H97" s="73">
        <v>0</v>
      </c>
      <c r="I97" s="73">
        <v>0</v>
      </c>
      <c r="J97" s="73">
        <v>0</v>
      </c>
      <c r="K97" s="73">
        <v>0</v>
      </c>
      <c r="L97" s="73">
        <v>0</v>
      </c>
      <c r="M97" s="73">
        <v>0.22868340633359308</v>
      </c>
      <c r="N97" s="73">
        <v>0.19811173567760673</v>
      </c>
      <c r="O97" s="73">
        <v>0.19735772743926552</v>
      </c>
      <c r="P97" s="73">
        <v>0.21906010034106008</v>
      </c>
      <c r="Q97" s="73">
        <v>0.21114741854545885</v>
      </c>
      <c r="R97" s="73">
        <v>0.22897756232273445</v>
      </c>
      <c r="S97" s="73">
        <v>0.23850793305544793</v>
      </c>
    </row>
    <row r="98" spans="1:19" s="71" customFormat="1" ht="6" customHeight="1">
      <c r="A98" s="68"/>
      <c r="B98" s="69"/>
      <c r="C98" s="69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</row>
    <row r="99" spans="1:19" s="29" customFormat="1" ht="12" customHeight="1">
      <c r="A99" s="72" t="s">
        <v>66</v>
      </c>
      <c r="B99" s="31">
        <v>1</v>
      </c>
      <c r="C99" s="79"/>
      <c r="D99" s="74">
        <v>0</v>
      </c>
      <c r="E99" s="74">
        <v>0</v>
      </c>
      <c r="F99" s="74">
        <v>0.24878932942269208</v>
      </c>
      <c r="G99" s="74">
        <v>0.24147189126234406</v>
      </c>
      <c r="H99" s="74">
        <v>0.23706491183746345</v>
      </c>
      <c r="I99" s="74">
        <v>0.24638418654005867</v>
      </c>
      <c r="J99" s="74">
        <v>0.2338310235758525</v>
      </c>
      <c r="K99" s="74">
        <v>0.21277238661683812</v>
      </c>
      <c r="L99" s="74">
        <v>0.19237008603343644</v>
      </c>
      <c r="M99" s="74">
        <v>0.19512548940798449</v>
      </c>
      <c r="N99" s="74">
        <v>0.17715272163150717</v>
      </c>
      <c r="O99" s="74">
        <v>0.17215682549021938</v>
      </c>
      <c r="P99" s="74">
        <v>0.17161158576629507</v>
      </c>
      <c r="Q99" s="74">
        <v>0.17740993274435513</v>
      </c>
      <c r="R99" s="74">
        <v>0.20175313163301323</v>
      </c>
      <c r="S99" s="74">
        <v>0.20997382994406349</v>
      </c>
    </row>
    <row r="100" spans="1:19" s="29" customFormat="1" ht="12" customHeight="1">
      <c r="A100" s="72" t="s">
        <v>67</v>
      </c>
      <c r="B100" s="31">
        <v>0.66796808944889174</v>
      </c>
      <c r="C100" s="13"/>
      <c r="D100" s="74">
        <v>0</v>
      </c>
      <c r="E100" s="74">
        <v>0</v>
      </c>
      <c r="F100" s="74">
        <v>0.44536563096133297</v>
      </c>
      <c r="G100" s="74">
        <v>0.39245629625864786</v>
      </c>
      <c r="H100" s="74">
        <v>0.36538170486358651</v>
      </c>
      <c r="I100" s="74">
        <v>0.30357524448943723</v>
      </c>
      <c r="J100" s="74">
        <v>0.28560734799830573</v>
      </c>
      <c r="K100" s="74">
        <v>0.27259650111534067</v>
      </c>
      <c r="L100" s="74">
        <v>0.22580216416410379</v>
      </c>
      <c r="M100" s="74">
        <v>0.22519697935033409</v>
      </c>
      <c r="N100" s="74">
        <v>0.22135220868306751</v>
      </c>
      <c r="O100" s="74">
        <v>0.23305873097917973</v>
      </c>
      <c r="P100" s="74">
        <v>0.25428390567728953</v>
      </c>
      <c r="Q100" s="74">
        <v>0.28664175119406543</v>
      </c>
      <c r="R100" s="74">
        <v>0.3060165626831976</v>
      </c>
      <c r="S100" s="74">
        <v>0.32832306938052641</v>
      </c>
    </row>
    <row r="101" spans="1:19" s="29" customFormat="1" ht="12" customHeight="1">
      <c r="A101" s="12"/>
      <c r="B101" s="31"/>
      <c r="C101" s="31"/>
      <c r="D101" s="34"/>
      <c r="E101" s="34"/>
      <c r="F101" s="34"/>
      <c r="G101" s="34"/>
      <c r="H101" s="34"/>
      <c r="I101" s="34"/>
      <c r="J101" s="34"/>
      <c r="K101" s="34"/>
      <c r="L101" s="41"/>
      <c r="M101" s="41"/>
      <c r="N101" s="35"/>
      <c r="O101" s="35"/>
      <c r="P101" s="35"/>
      <c r="Q101" s="35"/>
      <c r="R101" s="35"/>
      <c r="S101" s="35"/>
    </row>
    <row r="102" spans="1:19" s="29" customFormat="1" ht="12" customHeight="1">
      <c r="A102" s="36" t="s">
        <v>69</v>
      </c>
      <c r="B102" s="31">
        <v>0.98828674389070892</v>
      </c>
      <c r="C102" s="31"/>
      <c r="D102" s="80">
        <v>0</v>
      </c>
      <c r="E102" s="80">
        <v>0</v>
      </c>
      <c r="F102" s="80">
        <v>0</v>
      </c>
      <c r="G102" s="80">
        <v>0</v>
      </c>
      <c r="H102" s="80">
        <v>0</v>
      </c>
      <c r="I102" s="80">
        <v>3.8668327887472618</v>
      </c>
      <c r="J102" s="80">
        <v>4.0059404629369713</v>
      </c>
      <c r="K102" s="80">
        <v>7.4833239036125692</v>
      </c>
      <c r="L102" s="80">
        <v>7.1061790097327675</v>
      </c>
      <c r="M102" s="80">
        <v>5.6777745356635387</v>
      </c>
      <c r="N102" s="80">
        <v>4.2553677376369219</v>
      </c>
      <c r="O102" s="80">
        <v>5.5146355216254461</v>
      </c>
      <c r="P102" s="80">
        <v>5.5527611349299359</v>
      </c>
      <c r="Q102" s="80">
        <v>6.4889924141253754</v>
      </c>
      <c r="R102" s="80">
        <v>6.3120282039163191</v>
      </c>
      <c r="S102" s="80">
        <v>5.9433924606211921</v>
      </c>
    </row>
    <row r="103" spans="1:19" s="29" customFormat="1" ht="12.75">
      <c r="A103" s="72" t="s">
        <v>61</v>
      </c>
      <c r="B103" s="31">
        <v>0.53729234614609112</v>
      </c>
      <c r="C103" s="13"/>
      <c r="D103" s="81">
        <v>0</v>
      </c>
      <c r="E103" s="81">
        <v>0</v>
      </c>
      <c r="F103" s="81">
        <v>0</v>
      </c>
      <c r="G103" s="81">
        <v>0</v>
      </c>
      <c r="H103" s="81">
        <v>0</v>
      </c>
      <c r="I103" s="81">
        <v>0</v>
      </c>
      <c r="J103" s="81">
        <v>0</v>
      </c>
      <c r="K103" s="81">
        <v>0</v>
      </c>
      <c r="L103" s="81">
        <v>0</v>
      </c>
      <c r="M103" s="81">
        <v>0</v>
      </c>
      <c r="N103" s="81">
        <v>0.56966881135275249</v>
      </c>
      <c r="O103" s="81">
        <v>0.75581113324134008</v>
      </c>
      <c r="P103" s="81">
        <v>1.5785399552505892</v>
      </c>
      <c r="Q103" s="81">
        <v>2.0100763280694691</v>
      </c>
      <c r="R103" s="81">
        <v>2.8798793423689859</v>
      </c>
      <c r="S103" s="81">
        <v>3.0280083894090519</v>
      </c>
    </row>
    <row r="104" spans="1:19" s="29" customFormat="1" ht="12.75">
      <c r="A104" s="72" t="s">
        <v>62</v>
      </c>
      <c r="B104" s="31">
        <v>0.39869727554161688</v>
      </c>
      <c r="C104" s="13"/>
      <c r="D104" s="81">
        <v>0</v>
      </c>
      <c r="E104" s="81">
        <v>0</v>
      </c>
      <c r="F104" s="81">
        <v>0</v>
      </c>
      <c r="G104" s="81">
        <v>0</v>
      </c>
      <c r="H104" s="81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>
        <v>3.15914086120811</v>
      </c>
      <c r="O104" s="81">
        <v>3.0165177251702642</v>
      </c>
      <c r="P104" s="81">
        <v>3.4041157176617314</v>
      </c>
      <c r="Q104" s="81">
        <v>3.3214584887517749</v>
      </c>
      <c r="R104" s="81">
        <v>3.1395863637351988</v>
      </c>
      <c r="S104" s="81">
        <v>2.4080160275371592</v>
      </c>
    </row>
    <row r="105" spans="1:19" s="29" customFormat="1" ht="12.75">
      <c r="A105" s="72" t="s">
        <v>63</v>
      </c>
      <c r="B105" s="31">
        <v>0.46128497474483438</v>
      </c>
      <c r="C105" s="13"/>
      <c r="D105" s="81">
        <v>0</v>
      </c>
      <c r="E105" s="81">
        <v>0</v>
      </c>
      <c r="F105" s="81">
        <v>0</v>
      </c>
      <c r="G105" s="81">
        <v>0</v>
      </c>
      <c r="H105" s="81">
        <v>0</v>
      </c>
      <c r="I105" s="81">
        <v>0</v>
      </c>
      <c r="J105" s="81">
        <v>0</v>
      </c>
      <c r="K105" s="81">
        <v>0</v>
      </c>
      <c r="L105" s="81">
        <v>0</v>
      </c>
      <c r="M105" s="81">
        <v>0</v>
      </c>
      <c r="N105" s="81">
        <v>0.60905084429489798</v>
      </c>
      <c r="O105" s="81">
        <v>1.5797712813463871</v>
      </c>
      <c r="P105" s="81">
        <v>1.8057855015948949</v>
      </c>
      <c r="Q105" s="81">
        <v>1.3558746647343429</v>
      </c>
      <c r="R105" s="81">
        <v>0.95488688637291674</v>
      </c>
      <c r="S105" s="81">
        <v>0.54046159238539682</v>
      </c>
    </row>
    <row r="106" spans="1:19" s="29" customFormat="1" ht="12.75">
      <c r="A106" s="72" t="s">
        <v>64</v>
      </c>
      <c r="B106" s="31">
        <v>0.44927386409790948</v>
      </c>
      <c r="C106" s="13"/>
      <c r="D106" s="81">
        <v>0</v>
      </c>
      <c r="E106" s="81">
        <v>0</v>
      </c>
      <c r="F106" s="81">
        <v>0</v>
      </c>
      <c r="G106" s="81">
        <v>0</v>
      </c>
      <c r="H106" s="81">
        <v>0</v>
      </c>
      <c r="I106" s="81">
        <v>0</v>
      </c>
      <c r="J106" s="81">
        <v>0</v>
      </c>
      <c r="K106" s="81">
        <v>0</v>
      </c>
      <c r="L106" s="81">
        <v>0</v>
      </c>
      <c r="M106" s="81">
        <v>0</v>
      </c>
      <c r="N106" s="81">
        <v>5.7994239258931568</v>
      </c>
      <c r="O106" s="81">
        <v>6.5118209587554858</v>
      </c>
      <c r="P106" s="81">
        <v>5.1223725932416544</v>
      </c>
      <c r="Q106" s="81">
        <v>4.0126950857629184</v>
      </c>
      <c r="R106" s="81">
        <v>3.7020309538411622</v>
      </c>
      <c r="S106" s="81">
        <v>3.3135106524687066</v>
      </c>
    </row>
    <row r="107" spans="1:19" s="29" customFormat="1" ht="12.75">
      <c r="A107" s="72" t="s">
        <v>65</v>
      </c>
      <c r="B107" s="31">
        <v>0.52414975474691694</v>
      </c>
      <c r="C107" s="13"/>
      <c r="D107" s="81">
        <v>0</v>
      </c>
      <c r="E107" s="81">
        <v>0</v>
      </c>
      <c r="F107" s="81">
        <v>0</v>
      </c>
      <c r="G107" s="81">
        <v>0</v>
      </c>
      <c r="H107" s="81">
        <v>0</v>
      </c>
      <c r="I107" s="81">
        <v>0</v>
      </c>
      <c r="J107" s="81">
        <v>0</v>
      </c>
      <c r="K107" s="81">
        <v>0</v>
      </c>
      <c r="L107" s="81">
        <v>0</v>
      </c>
      <c r="M107" s="81">
        <v>0</v>
      </c>
      <c r="N107" s="81">
        <v>2.2069226568974001</v>
      </c>
      <c r="O107" s="81">
        <v>4.3669726230277979</v>
      </c>
      <c r="P107" s="81">
        <v>6.1705149625974265</v>
      </c>
      <c r="Q107" s="81">
        <v>5.0829518060125984</v>
      </c>
      <c r="R107" s="81">
        <v>2.3585878247903631</v>
      </c>
      <c r="S107" s="81">
        <v>3.0027245536644704</v>
      </c>
    </row>
    <row r="108" spans="1:19" s="29" customFormat="1" ht="12" customHeight="1">
      <c r="A108" s="12"/>
      <c r="B108" s="13"/>
      <c r="C108" s="12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1:19" s="29" customFormat="1" ht="12" customHeight="1">
      <c r="A109" s="12"/>
      <c r="B109" s="13"/>
      <c r="C109" s="1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1:19" s="29" customFormat="1" ht="12" customHeight="1">
      <c r="A110" s="83" t="s">
        <v>70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41"/>
      <c r="O110" s="41"/>
      <c r="P110" s="41"/>
      <c r="Q110" s="41"/>
      <c r="R110" s="41"/>
      <c r="S110" s="41"/>
    </row>
  </sheetData>
  <mergeCells count="1">
    <mergeCell ref="A110:M110"/>
  </mergeCells>
  <conditionalFormatting sqref="D61:L61 D15:S19 D7:S10 D21:S21 D53:S57 D12:S12 D62:S66 D69:S73">
    <cfRule type="cellIs" dxfId="16" priority="44" operator="equal">
      <formula>0</formula>
    </cfRule>
  </conditionalFormatting>
  <conditionalFormatting sqref="B108:B109 B24:C29 B12:C14 B20:C21 C15:C19 B36:C36 B41:C44 B5:C10 C4 B1:B3 B101:C101 C102 B46:C51 C45 B53:C58 B60:C60 C59 B62:C67 C61 B69:C74 C68 B79:C79 C75:C78">
    <cfRule type="colorScale" priority="43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D7:S10 D12:S12">
    <cfRule type="containsErrors" dxfId="15" priority="42">
      <formula>ISERROR(D7)</formula>
    </cfRule>
  </conditionalFormatting>
  <conditionalFormatting sqref="D31:S31 D24:S28">
    <cfRule type="cellIs" dxfId="14" priority="41" operator="equal">
      <formula>0</formula>
    </cfRule>
  </conditionalFormatting>
  <conditionalFormatting sqref="B22:C23 C31 B30:C30">
    <cfRule type="colorScale" priority="40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D32:S35">
    <cfRule type="cellIs" dxfId="13" priority="39" operator="equal">
      <formula>0</formula>
    </cfRule>
  </conditionalFormatting>
  <conditionalFormatting sqref="B32:C35">
    <cfRule type="colorScale" priority="38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D80:S80 D82:S86 D88:S89 D99:S100 D91:S91">
    <cfRule type="cellIs" dxfId="12" priority="37" operator="equal">
      <formula>0</formula>
    </cfRule>
  </conditionalFormatting>
  <conditionalFormatting sqref="C88:C89 C80 C82:C86 C91 C99">
    <cfRule type="colorScale" priority="36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C100">
    <cfRule type="colorScale" priority="35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D93:S97">
    <cfRule type="cellIs" dxfId="11" priority="34" operator="equal">
      <formula>0</formula>
    </cfRule>
  </conditionalFormatting>
  <conditionalFormatting sqref="C93:C97">
    <cfRule type="colorScale" priority="33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D37:S37">
    <cfRule type="cellIs" dxfId="10" priority="32" operator="equal">
      <formula>0</formula>
    </cfRule>
  </conditionalFormatting>
  <conditionalFormatting sqref="B37:C37">
    <cfRule type="colorScale" priority="31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38:C38">
    <cfRule type="colorScale" priority="30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D39:S39">
    <cfRule type="cellIs" dxfId="9" priority="29" operator="equal">
      <formula>0</formula>
    </cfRule>
  </conditionalFormatting>
  <conditionalFormatting sqref="B39:C39">
    <cfRule type="colorScale" priority="28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40:C40">
    <cfRule type="colorScale" priority="27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C52">
    <cfRule type="colorScale" priority="26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D103:S107">
    <cfRule type="cellIs" dxfId="8" priority="25" operator="equal">
      <formula>0</formula>
    </cfRule>
  </conditionalFormatting>
  <conditionalFormatting sqref="C103:C107">
    <cfRule type="colorScale" priority="24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D59:S59">
    <cfRule type="cellIs" dxfId="7" priority="23" operator="equal">
      <formula>0</formula>
    </cfRule>
  </conditionalFormatting>
  <conditionalFormatting sqref="D76:S78">
    <cfRule type="cellIs" dxfId="6" priority="22" operator="equal">
      <formula>0</formula>
    </cfRule>
  </conditionalFormatting>
  <conditionalFormatting sqref="D43:S43">
    <cfRule type="cellIs" dxfId="5" priority="21" operator="equal">
      <formula>0</formula>
    </cfRule>
  </conditionalFormatting>
  <conditionalFormatting sqref="D43:S43">
    <cfRule type="containsErrors" dxfId="4" priority="20">
      <formula>ISERROR(D43)</formula>
    </cfRule>
  </conditionalFormatting>
  <conditionalFormatting sqref="D46:S50">
    <cfRule type="cellIs" dxfId="3" priority="19" operator="equal">
      <formula>0</formula>
    </cfRule>
  </conditionalFormatting>
  <conditionalFormatting sqref="B45">
    <cfRule type="colorScale" priority="18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52">
    <cfRule type="colorScale" priority="17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59">
    <cfRule type="colorScale" priority="16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M61:S61">
    <cfRule type="cellIs" dxfId="2" priority="15" operator="equal">
      <formula>0</formula>
    </cfRule>
  </conditionalFormatting>
  <conditionalFormatting sqref="B61">
    <cfRule type="colorScale" priority="14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68">
    <cfRule type="colorScale" priority="13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75">
    <cfRule type="colorScale" priority="12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80">
    <cfRule type="colorScale" priority="11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82:B86">
    <cfRule type="colorScale" priority="10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88:B89">
    <cfRule type="colorScale" priority="9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91">
    <cfRule type="colorScale" priority="8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99:B100">
    <cfRule type="colorScale" priority="7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93:B97">
    <cfRule type="colorScale" priority="6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D102:S102">
    <cfRule type="cellIs" dxfId="1" priority="5" operator="equal">
      <formula>0</formula>
    </cfRule>
  </conditionalFormatting>
  <conditionalFormatting sqref="D102:S102">
    <cfRule type="containsErrors" dxfId="0" priority="4">
      <formula>ISERROR(D102)</formula>
    </cfRule>
  </conditionalFormatting>
  <conditionalFormatting sqref="B103:B107">
    <cfRule type="colorScale" priority="3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102">
    <cfRule type="colorScale" priority="2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76:B78">
    <cfRule type="colorScale" priority="1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pageMargins left="0.25" right="0.25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chiffrée FR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POINT</dc:creator>
  <cp:lastModifiedBy>Emmanuel POINT</cp:lastModifiedBy>
  <dcterms:created xsi:type="dcterms:W3CDTF">2017-07-12T07:40:53Z</dcterms:created>
  <dcterms:modified xsi:type="dcterms:W3CDTF">2017-07-12T07:52:19Z</dcterms:modified>
</cp:coreProperties>
</file>