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/>
  </bookViews>
  <sheets>
    <sheet name="Historical data" sheetId="1" r:id="rId1"/>
  </sheets>
  <externalReferences>
    <externalReference r:id="rId2"/>
    <externalReference r:id="rId3"/>
  </externalReferences>
  <definedNames>
    <definedName name="Echeance" localSheetId="0">#REF!</definedName>
    <definedName name="Echeance">#REF!</definedName>
    <definedName name="Echéance">'[1]Historique du marché'!$D$1:$XFD$1</definedName>
    <definedName name="Liste_GEA">'[2]Liste GEA'!$A$2:$A$73</definedName>
  </definedNames>
  <calcPr calcId="145621"/>
</workbook>
</file>

<file path=xl/sharedStrings.xml><?xml version="1.0" encoding="utf-8"?>
<sst xmlns="http://schemas.openxmlformats.org/spreadsheetml/2006/main" count="117" uniqueCount="97">
  <si>
    <t>Historical data</t>
  </si>
  <si>
    <t>Home loan flows</t>
  </si>
  <si>
    <t>New home loans (EUR billions)</t>
  </si>
  <si>
    <t>o/w buy-to-let</t>
  </si>
  <si>
    <t>o/w loan transfers</t>
  </si>
  <si>
    <t>o/w bridge loans</t>
  </si>
  <si>
    <t>Average loan amount (EUR thousands)</t>
  </si>
  <si>
    <t>Breakdown by interest rate type</t>
  </si>
  <si>
    <t xml:space="preserve">Floating-rate loans </t>
  </si>
  <si>
    <t>Floating-rate with fixed instalments</t>
  </si>
  <si>
    <t>Capped floating-rate loans</t>
  </si>
  <si>
    <t xml:space="preserve">Fixed-rate loans </t>
  </si>
  <si>
    <t>Other loans</t>
  </si>
  <si>
    <t>Average maturity at origination</t>
  </si>
  <si>
    <t>Debt service ratio</t>
  </si>
  <si>
    <t>Average  at origination</t>
  </si>
  <si>
    <t>&lt; 20%</t>
  </si>
  <si>
    <t>[20%;30%[</t>
  </si>
  <si>
    <t>[30;35%[</t>
  </si>
  <si>
    <t>&gt;=35%</t>
  </si>
  <si>
    <t xml:space="preserve">LTV </t>
  </si>
  <si>
    <t>Average at origination</t>
  </si>
  <si>
    <t>&gt;=15%</t>
  </si>
  <si>
    <t>[5%;15%[</t>
  </si>
  <si>
    <t>[0;5%[</t>
  </si>
  <si>
    <t>Negative equity (&lt;0%)</t>
  </si>
  <si>
    <t>Average borower income at origination (EUR)</t>
  </si>
  <si>
    <t>Average LTI ratio at origination</t>
  </si>
  <si>
    <t>Outstanding loans</t>
  </si>
  <si>
    <t>Home loans amount (EUR billions)</t>
  </si>
  <si>
    <t>Breakdown by market segment</t>
  </si>
  <si>
    <t>First-time buyers</t>
  </si>
  <si>
    <t>owners-buyers</t>
  </si>
  <si>
    <t>Loans transfers</t>
  </si>
  <si>
    <t>Buy-to-let</t>
  </si>
  <si>
    <t>Other</t>
  </si>
  <si>
    <t>Floating-rate loans</t>
  </si>
  <si>
    <t>Floating-rate loans with constant instalments</t>
  </si>
  <si>
    <t>Fixed-rate loans</t>
  </si>
  <si>
    <t>Average residual maturity</t>
  </si>
  <si>
    <t>&lt; 5 years</t>
  </si>
  <si>
    <t>5-10 years</t>
  </si>
  <si>
    <t>10-15 years</t>
  </si>
  <si>
    <t>15-20 years</t>
  </si>
  <si>
    <t>20 years and more</t>
  </si>
  <si>
    <t>Oustanding loans by type of guarantee</t>
  </si>
  <si>
    <t>Guarantee issued by a credit instituion</t>
  </si>
  <si>
    <t>Guarantee issued by an insurance company</t>
  </si>
  <si>
    <t>Mortgage or equivalent</t>
  </si>
  <si>
    <t>Other guarantees</t>
  </si>
  <si>
    <t>Unsecured</t>
  </si>
  <si>
    <t>Proportion of insured borrowers</t>
  </si>
  <si>
    <t>Unemployement insurance</t>
  </si>
  <si>
    <t>Disability insurance</t>
  </si>
  <si>
    <t>Life insurance</t>
  </si>
  <si>
    <t>Non-performing home loans</t>
  </si>
  <si>
    <t>o/w First-time buyers</t>
  </si>
  <si>
    <t>o/w Owners-buyers</t>
  </si>
  <si>
    <t>o/w Loans transfers</t>
  </si>
  <si>
    <t>o/w Buy-to-let</t>
  </si>
  <si>
    <t>o/w Other loans</t>
  </si>
  <si>
    <t>o/w Fixed-rate loans</t>
  </si>
  <si>
    <t>o/w Floating rate loans</t>
  </si>
  <si>
    <t>Coverage ratio for non-performing home loans</t>
  </si>
  <si>
    <t>Cost of risk to average oustanding home loans</t>
  </si>
  <si>
    <t>4.9 bps</t>
  </si>
  <si>
    <t>4.6 bps</t>
  </si>
  <si>
    <t>8.3 bps</t>
  </si>
  <si>
    <t>8.7 bps</t>
  </si>
  <si>
    <t>6.6 bps</t>
  </si>
  <si>
    <t>5.3 bps</t>
  </si>
  <si>
    <t>6.4 bps</t>
  </si>
  <si>
    <t>7.6 bps</t>
  </si>
  <si>
    <t>6.3 bps</t>
  </si>
  <si>
    <t>0.7 bps</t>
  </si>
  <si>
    <t>0.8 bps</t>
  </si>
  <si>
    <t>1.4 bps</t>
  </si>
  <si>
    <t>2.0 bps</t>
  </si>
  <si>
    <t>2.9 bps</t>
  </si>
  <si>
    <t>5.9 bps</t>
  </si>
  <si>
    <t>4.7 bps</t>
  </si>
  <si>
    <t>3.5 bps</t>
  </si>
  <si>
    <t>3.7 bps</t>
  </si>
  <si>
    <t>3.4 bps</t>
  </si>
  <si>
    <t>2.5 bps</t>
  </si>
  <si>
    <t>1.9 bps</t>
  </si>
  <si>
    <t>1.8 bps</t>
  </si>
  <si>
    <t>1.0 bps</t>
  </si>
  <si>
    <t>5.0 bps</t>
  </si>
  <si>
    <t>5.7 bps</t>
  </si>
  <si>
    <t>4.0 bps</t>
  </si>
  <si>
    <t>5.6 bps</t>
  </si>
  <si>
    <t>6.8 bps</t>
  </si>
  <si>
    <t>2.7 bps</t>
  </si>
  <si>
    <t>2.4 bps</t>
  </si>
  <si>
    <t>ACPR's annual survey on housing finance in France</t>
  </si>
  <si>
    <t>Average LTV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</si>
</sst>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yyyy"/>
    <numFmt numFmtId="165" formatCode="_-* #,##0.00_-;\-* #,##0.00_-;_-* &quot;-&quot;??_-;_-@_-"/>
    <numFmt numFmtId="166" formatCode="0\.0"/>
    <numFmt numFmtId="167" formatCode="0\.0%"/>
    <numFmt numFmtId="168" formatCode="0\.0\ &quot;years&quot;"/>
    <numFmt numFmtId="169" formatCode="0.00\ &quot;ans&quot;"/>
    <numFmt numFmtId="170" formatCode="#,##0.000"/>
    <numFmt numFmtId="171" formatCode="0\.00\ &quot;years&quot;"/>
    <numFmt numFmtId="172" formatCode="0.0%"/>
    <numFmt numFmtId="173" formatCode="0\.00%"/>
    <numFmt numFmtId="174" formatCode="[Red]\+0.00%;[Green]\-0.00%"/>
    <numFmt numFmtId="175" formatCode="[Red]\+0\.00%;[Green]\-0\.00%"/>
    <numFmt numFmtId="176" formatCode="_-* #,##0.00\ [$€]_-;\-* #,##0.00\ [$€]_-;_-* &quot;-&quot;??\ [$€]_-;_-@_-"/>
    <numFmt numFmtId="177" formatCode="_-* #,##0.00_-;\-* #,##0.00_-;_-* \-??_-;_-@_-"/>
    <numFmt numFmtId="178" formatCode="_(* #,##0.00_);_(* \(#,##0.00\);_(* &quot;-&quot;??_);_(@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0000CC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2"/>
      <name val="Calibri"/>
      <family val="2"/>
      <scheme val="minor"/>
    </font>
    <font>
      <sz val="8"/>
      <color rgb="FF0000CC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color rgb="FF0000CC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color rgb="FF0000CC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Times"/>
      <family val="1"/>
    </font>
    <font>
      <sz val="10"/>
      <name val="Arial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Geneva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5" borderId="0" applyNumberFormat="0" applyBorder="0" applyAlignment="0" applyProtection="0"/>
    <xf numFmtId="0" fontId="28" fillId="9" borderId="2" applyNumberFormat="0" applyAlignment="0" applyProtection="0"/>
    <xf numFmtId="0" fontId="29" fillId="6" borderId="0" applyNumberFormat="0" applyBorder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22" borderId="2" applyNumberFormat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34" fillId="23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3" fontId="39" fillId="0" borderId="0" applyFill="0" applyBorder="0">
      <alignment horizontal="right" vertical="top"/>
    </xf>
    <xf numFmtId="0" fontId="32" fillId="23" borderId="3" applyNumberFormat="0" applyAlignment="0" applyProtection="0"/>
    <xf numFmtId="0" fontId="38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8" fillId="9" borderId="2" applyNumberFormat="0" applyAlignment="0" applyProtection="0"/>
    <xf numFmtId="176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24" borderId="8" applyNumberFormat="0" applyFont="0" applyBorder="0" applyProtection="0">
      <alignment horizontal="center" vertical="center"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3" fontId="40" fillId="25" borderId="8" applyFont="0" applyProtection="0">
      <alignment horizontal="right" vertical="center"/>
    </xf>
    <xf numFmtId="0" fontId="40" fillId="25" borderId="9" applyNumberFormat="0" applyFont="0" applyBorder="0" applyProtection="0">
      <alignment horizontal="left"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3" fillId="0" borderId="4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5" borderId="0" applyNumberFormat="0" applyBorder="0" applyAlignment="0" applyProtection="0"/>
    <xf numFmtId="0" fontId="49" fillId="9" borderId="2" applyNumberFormat="0" applyAlignment="0" applyProtection="0"/>
    <xf numFmtId="0" fontId="49" fillId="9" borderId="2" applyNumberFormat="0" applyAlignment="0" applyProtection="0"/>
    <xf numFmtId="3" fontId="40" fillId="26" borderId="8" applyFont="0">
      <alignment horizontal="right" vertical="center"/>
      <protection locked="0"/>
    </xf>
    <xf numFmtId="0" fontId="40" fillId="27" borderId="10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9" fillId="6" borderId="0" applyNumberFormat="0" applyBorder="0" applyAlignment="0" applyProtection="0"/>
    <xf numFmtId="0" fontId="50" fillId="22" borderId="1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177" fontId="40" fillId="0" borderId="0" applyFill="0" applyBorder="0" applyAlignment="0" applyProtection="0"/>
    <xf numFmtId="177" fontId="40" fillId="0" borderId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78" fontId="40" fillId="0" borderId="0" applyFont="0" applyFill="0" applyBorder="0" applyAlignment="0" applyProtection="0"/>
    <xf numFmtId="0" fontId="40" fillId="0" borderId="0"/>
    <xf numFmtId="0" fontId="58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" fillId="0" borderId="0"/>
    <xf numFmtId="0" fontId="23" fillId="0" borderId="0"/>
    <xf numFmtId="0" fontId="56" fillId="0" borderId="0" applyNumberFormat="0" applyFill="0" applyBorder="0" applyAlignment="0" applyProtection="0"/>
    <xf numFmtId="0" fontId="57" fillId="0" borderId="0"/>
    <xf numFmtId="0" fontId="40" fillId="0" borderId="0"/>
    <xf numFmtId="0" fontId="40" fillId="0" borderId="0"/>
    <xf numFmtId="0" fontId="59" fillId="0" borderId="0"/>
    <xf numFmtId="0" fontId="56" fillId="0" borderId="0" applyNumberFormat="0" applyFill="0" applyBorder="0" applyAlignment="0" applyProtection="0"/>
    <xf numFmtId="0" fontId="40" fillId="0" borderId="0"/>
    <xf numFmtId="0" fontId="40" fillId="27" borderId="10" applyNumberFormat="0" applyFont="0" applyAlignment="0" applyProtection="0"/>
    <xf numFmtId="0" fontId="40" fillId="27" borderId="10" applyNumberFormat="0" applyFont="0" applyAlignment="0" applyProtection="0"/>
    <xf numFmtId="0" fontId="60" fillId="0" borderId="12" applyNumberFormat="0" applyFill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8" fillId="5" borderId="0" applyNumberFormat="0" applyBorder="0" applyAlignment="0" applyProtection="0"/>
    <xf numFmtId="0" fontId="50" fillId="22" borderId="11" applyNumberFormat="0" applyAlignment="0" applyProtection="0"/>
    <xf numFmtId="0" fontId="62" fillId="28" borderId="0" applyNumberFormat="0" applyBorder="0" applyAlignment="0" applyProtection="0"/>
    <xf numFmtId="3" fontId="40" fillId="29" borderId="8" applyFont="0">
      <alignment horizontal="right"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31" fillId="22" borderId="2" applyNumberFormat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2" applyFont="1" applyAlignment="1">
      <alignment horizontal="centerContinuous" vertical="center"/>
    </xf>
    <xf numFmtId="0" fontId="3" fillId="0" borderId="0" xfId="2" applyFont="1" applyBorder="1" applyAlignment="1">
      <alignment horizontal="centerContinuous" vertical="center"/>
    </xf>
    <xf numFmtId="0" fontId="3" fillId="0" borderId="0" xfId="2" applyFont="1" applyAlignment="1">
      <alignment vertical="center"/>
    </xf>
    <xf numFmtId="0" fontId="4" fillId="0" borderId="0" xfId="2" applyFont="1" applyBorder="1" applyAlignment="1">
      <alignment horizontal="centerContinuous" vertical="center"/>
    </xf>
    <xf numFmtId="0" fontId="4" fillId="0" borderId="0" xfId="2" applyFont="1" applyAlignment="1">
      <alignment horizontal="centerContinuous" vertical="center"/>
    </xf>
    <xf numFmtId="164" fontId="5" fillId="0" borderId="0" xfId="2" applyNumberFormat="1" applyFont="1" applyBorder="1" applyAlignment="1">
      <alignment horizontal="centerContinuous" vertical="center"/>
    </xf>
    <xf numFmtId="164" fontId="6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9" fontId="8" fillId="0" borderId="0" xfId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10" fillId="2" borderId="1" xfId="2" applyFont="1" applyFill="1" applyBorder="1" applyAlignment="1">
      <alignment horizontal="left" vertical="center"/>
    </xf>
    <xf numFmtId="9" fontId="11" fillId="2" borderId="1" xfId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vertical="center"/>
    </xf>
    <xf numFmtId="0" fontId="12" fillId="2" borderId="1" xfId="2" applyFont="1" applyFill="1" applyBorder="1"/>
    <xf numFmtId="0" fontId="12" fillId="0" borderId="0" xfId="2" applyFont="1" applyAlignment="1">
      <alignment vertical="center"/>
    </xf>
    <xf numFmtId="9" fontId="13" fillId="0" borderId="0" xfId="1" applyFont="1" applyBorder="1" applyAlignment="1">
      <alignment horizontal="center" vertical="center"/>
    </xf>
    <xf numFmtId="0" fontId="7" fillId="0" borderId="0" xfId="2" applyFont="1"/>
    <xf numFmtId="0" fontId="14" fillId="0" borderId="0" xfId="2" applyFont="1" applyBorder="1"/>
    <xf numFmtId="9" fontId="8" fillId="0" borderId="0" xfId="1" applyFont="1" applyBorder="1" applyAlignment="1">
      <alignment horizontal="center"/>
    </xf>
    <xf numFmtId="166" fontId="14" fillId="3" borderId="0" xfId="3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Border="1" applyAlignment="1">
      <alignment vertical="center"/>
    </xf>
    <xf numFmtId="167" fontId="7" fillId="0" borderId="0" xfId="2" applyNumberFormat="1" applyFont="1" applyBorder="1" applyAlignment="1">
      <alignment horizontal="left" indent="1"/>
    </xf>
    <xf numFmtId="167" fontId="15" fillId="0" borderId="0" xfId="2" applyNumberFormat="1" applyFont="1" applyBorder="1" applyAlignment="1">
      <alignment horizontal="left" indent="1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horizontal="left" indent="1"/>
    </xf>
    <xf numFmtId="9" fontId="13" fillId="0" borderId="0" xfId="1" applyFont="1" applyBorder="1" applyAlignment="1">
      <alignment horizontal="center"/>
    </xf>
    <xf numFmtId="10" fontId="7" fillId="0" borderId="0" xfId="1" applyNumberFormat="1" applyFont="1" applyBorder="1" applyAlignment="1" applyProtection="1">
      <alignment horizontal="right" vertical="center"/>
      <protection locked="0"/>
    </xf>
    <xf numFmtId="9" fontId="7" fillId="0" borderId="0" xfId="4" applyFont="1" applyBorder="1" applyAlignment="1">
      <alignment horizontal="right" vertical="center"/>
    </xf>
    <xf numFmtId="0" fontId="7" fillId="0" borderId="0" xfId="2" applyFont="1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9" fontId="16" fillId="0" borderId="0" xfId="1" applyFont="1" applyBorder="1" applyAlignment="1">
      <alignment horizontal="center" vertical="center"/>
    </xf>
    <xf numFmtId="14" fontId="7" fillId="0" borderId="0" xfId="2" applyNumberFormat="1" applyFont="1" applyBorder="1" applyAlignment="1">
      <alignment horizontal="right" vertical="center"/>
    </xf>
    <xf numFmtId="167" fontId="7" fillId="0" borderId="0" xfId="4" applyNumberFormat="1" applyFont="1" applyBorder="1" applyAlignment="1" applyProtection="1">
      <alignment horizontal="right" vertical="center"/>
      <protection locked="0"/>
    </xf>
    <xf numFmtId="0" fontId="7" fillId="0" borderId="0" xfId="2" applyFont="1" applyBorder="1"/>
    <xf numFmtId="0" fontId="7" fillId="0" borderId="0" xfId="2" applyFont="1" applyBorder="1" applyAlignment="1">
      <alignment horizontal="right" vertical="center"/>
    </xf>
    <xf numFmtId="168" fontId="14" fillId="0" borderId="0" xfId="2" applyNumberFormat="1" applyFont="1" applyBorder="1" applyAlignment="1" applyProtection="1">
      <alignment horizontal="right" vertical="center"/>
      <protection locked="0"/>
    </xf>
    <xf numFmtId="169" fontId="7" fillId="0" borderId="0" xfId="2" applyNumberFormat="1" applyFont="1" applyBorder="1" applyAlignment="1">
      <alignment vertical="center"/>
    </xf>
    <xf numFmtId="9" fontId="16" fillId="0" borderId="0" xfId="1" applyFont="1" applyBorder="1" applyAlignment="1">
      <alignment horizontal="center"/>
    </xf>
    <xf numFmtId="14" fontId="14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 indent="1"/>
    </xf>
    <xf numFmtId="9" fontId="14" fillId="0" borderId="0" xfId="4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3" fontId="7" fillId="0" borderId="0" xfId="2" applyNumberFormat="1" applyFont="1" applyBorder="1" applyAlignment="1" applyProtection="1">
      <alignment horizontal="right" vertical="center"/>
      <protection locked="0"/>
    </xf>
    <xf numFmtId="170" fontId="14" fillId="0" borderId="0" xfId="2" applyNumberFormat="1" applyFont="1" applyBorder="1" applyAlignment="1" applyProtection="1">
      <alignment horizontal="right" vertical="center"/>
      <protection locked="0"/>
    </xf>
    <xf numFmtId="169" fontId="7" fillId="0" borderId="0" xfId="2" applyNumberFormat="1" applyFont="1" applyBorder="1" applyAlignment="1" applyProtection="1">
      <alignment horizontal="right" vertical="center"/>
      <protection locked="0"/>
    </xf>
    <xf numFmtId="171" fontId="14" fillId="0" borderId="0" xfId="2" applyNumberFormat="1" applyFont="1" applyBorder="1" applyAlignment="1" applyProtection="1">
      <alignment horizontal="right" vertical="center"/>
      <protection locked="0"/>
    </xf>
    <xf numFmtId="9" fontId="8" fillId="2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right" vertical="center"/>
    </xf>
    <xf numFmtId="0" fontId="18" fillId="2" borderId="1" xfId="2" applyFont="1" applyFill="1" applyBorder="1" applyAlignment="1">
      <alignment horizontal="right" vertical="center" wrapText="1"/>
    </xf>
    <xf numFmtId="0" fontId="10" fillId="0" borderId="0" xfId="2" applyFont="1" applyBorder="1" applyAlignment="1">
      <alignment vertical="center"/>
    </xf>
    <xf numFmtId="0" fontId="14" fillId="0" borderId="0" xfId="2" applyFont="1" applyBorder="1" applyAlignment="1"/>
    <xf numFmtId="9" fontId="8" fillId="0" borderId="0" xfId="1" applyNumberFormat="1" applyFont="1" applyBorder="1" applyAlignment="1">
      <alignment horizontal="center"/>
    </xf>
    <xf numFmtId="172" fontId="7" fillId="0" borderId="0" xfId="2" applyNumberFormat="1" applyFont="1" applyBorder="1" applyAlignment="1" applyProtection="1">
      <alignment horizontal="right" vertical="center"/>
      <protection locked="0"/>
    </xf>
    <xf numFmtId="172" fontId="19" fillId="0" borderId="0" xfId="1" applyNumberFormat="1" applyFont="1" applyBorder="1" applyAlignment="1">
      <alignment horizontal="left" indent="1"/>
    </xf>
    <xf numFmtId="172" fontId="19" fillId="0" borderId="0" xfId="1" applyNumberFormat="1" applyFont="1" applyBorder="1"/>
    <xf numFmtId="167" fontId="14" fillId="0" borderId="0" xfId="4" applyNumberFormat="1" applyFont="1" applyBorder="1" applyAlignment="1" applyProtection="1">
      <alignment horizontal="right" vertical="center"/>
      <protection locked="0"/>
    </xf>
    <xf numFmtId="9" fontId="20" fillId="0" borderId="0" xfId="1" applyFont="1" applyBorder="1" applyAlignment="1">
      <alignment horizontal="center"/>
    </xf>
    <xf numFmtId="173" fontId="14" fillId="3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/>
    <xf numFmtId="9" fontId="13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Fill="1" applyBorder="1" applyAlignment="1">
      <alignment vertical="center"/>
    </xf>
    <xf numFmtId="0" fontId="7" fillId="0" borderId="0" xfId="5" applyFont="1" applyBorder="1" applyAlignment="1" applyProtection="1">
      <alignment horizontal="left" vertical="center" indent="1"/>
    </xf>
    <xf numFmtId="10" fontId="7" fillId="3" borderId="0" xfId="1" applyNumberFormat="1" applyFont="1" applyFill="1" applyBorder="1" applyAlignment="1" applyProtection="1">
      <alignment horizontal="right" vertical="center"/>
      <protection locked="0"/>
    </xf>
    <xf numFmtId="173" fontId="7" fillId="3" borderId="0" xfId="1" applyNumberFormat="1" applyFont="1" applyFill="1" applyBorder="1" applyAlignment="1" applyProtection="1">
      <alignment horizontal="right" vertical="center"/>
      <protection locked="0"/>
    </xf>
    <xf numFmtId="10" fontId="7" fillId="3" borderId="0" xfId="4" applyNumberFormat="1" applyFont="1" applyFill="1" applyBorder="1" applyAlignment="1" applyProtection="1">
      <alignment horizontal="right" vertical="center"/>
      <protection locked="0"/>
    </xf>
    <xf numFmtId="0" fontId="7" fillId="0" borderId="0" xfId="5" applyFont="1" applyFill="1" applyBorder="1" applyAlignment="1" applyProtection="1">
      <alignment horizontal="left" vertical="center" indent="1"/>
    </xf>
    <xf numFmtId="9" fontId="22" fillId="0" borderId="0" xfId="1" applyFont="1" applyFill="1" applyBorder="1" applyAlignment="1">
      <alignment horizontal="center"/>
    </xf>
    <xf numFmtId="10" fontId="7" fillId="0" borderId="0" xfId="4" applyNumberFormat="1" applyFont="1" applyFill="1" applyBorder="1" applyAlignment="1" applyProtection="1">
      <alignment horizontal="right" vertical="center"/>
      <protection locked="0"/>
    </xf>
    <xf numFmtId="0" fontId="14" fillId="0" borderId="0" xfId="5" applyFont="1" applyBorder="1" applyAlignment="1" applyProtection="1">
      <alignment vertical="center"/>
    </xf>
    <xf numFmtId="167" fontId="14" fillId="3" borderId="0" xfId="1" applyNumberFormat="1" applyFont="1" applyFill="1" applyBorder="1" applyAlignment="1" applyProtection="1">
      <alignment horizontal="right" vertical="center"/>
      <protection locked="0"/>
    </xf>
    <xf numFmtId="167" fontId="7" fillId="0" borderId="0" xfId="5" applyNumberFormat="1" applyFont="1" applyBorder="1" applyAlignment="1" applyProtection="1">
      <alignment horizontal="left" vertical="center" indent="1"/>
    </xf>
    <xf numFmtId="167" fontId="13" fillId="0" borderId="0" xfId="1" applyNumberFormat="1" applyFont="1" applyBorder="1" applyAlignment="1">
      <alignment horizontal="center" vertical="center"/>
    </xf>
    <xf numFmtId="167" fontId="7" fillId="3" borderId="0" xfId="1" applyNumberFormat="1" applyFont="1" applyFill="1" applyBorder="1" applyAlignment="1" applyProtection="1">
      <alignment horizontal="right" vertical="center"/>
      <protection locked="0"/>
    </xf>
    <xf numFmtId="167" fontId="14" fillId="0" borderId="0" xfId="2" applyNumberFormat="1" applyFont="1" applyFill="1" applyBorder="1" applyAlignment="1"/>
    <xf numFmtId="167" fontId="13" fillId="0" borderId="0" xfId="1" applyNumberFormat="1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 applyProtection="1">
      <alignment horizontal="right" vertical="center"/>
      <protection locked="0"/>
    </xf>
    <xf numFmtId="167" fontId="7" fillId="0" borderId="0" xfId="2" applyNumberFormat="1" applyFont="1" applyFill="1" applyBorder="1" applyAlignment="1">
      <alignment vertical="center"/>
    </xf>
    <xf numFmtId="167" fontId="7" fillId="3" borderId="0" xfId="4" applyNumberFormat="1" applyFont="1" applyFill="1" applyBorder="1" applyAlignment="1" applyProtection="1">
      <alignment horizontal="right" vertical="center"/>
      <protection locked="0"/>
    </xf>
    <xf numFmtId="167" fontId="13" fillId="0" borderId="0" xfId="1" applyNumberFormat="1" applyFont="1" applyBorder="1" applyAlignment="1">
      <alignment horizontal="center"/>
    </xf>
    <xf numFmtId="174" fontId="14" fillId="3" borderId="0" xfId="3" applyNumberFormat="1" applyFont="1" applyFill="1" applyBorder="1" applyAlignment="1" applyProtection="1">
      <alignment horizontal="right" vertical="center"/>
      <protection locked="0"/>
    </xf>
    <xf numFmtId="175" fontId="14" fillId="3" borderId="0" xfId="3" applyNumberFormat="1" applyFont="1" applyFill="1" applyBorder="1" applyAlignment="1" applyProtection="1">
      <alignment horizontal="right" vertical="center"/>
      <protection locked="0"/>
    </xf>
    <xf numFmtId="175" fontId="7" fillId="3" borderId="0" xfId="1" applyNumberFormat="1" applyFont="1" applyFill="1" applyBorder="1" applyAlignment="1" applyProtection="1">
      <alignment horizontal="right" vertical="center"/>
      <protection locked="0"/>
    </xf>
    <xf numFmtId="174" fontId="7" fillId="3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>
      <alignment horizontal="right" vertical="center"/>
    </xf>
  </cellXfs>
  <cellStyles count="236">
    <cellStyle name="20% - 1. jelölőszín" xfId="6"/>
    <cellStyle name="20% - 1. jelölőszín 2" xfId="7"/>
    <cellStyle name="20% - 1. jelölőszín_20130128_ITS on reporting_Annex I_CA" xfId="8"/>
    <cellStyle name="20% - 2. jelölőszín" xfId="9"/>
    <cellStyle name="20% - 2. jelölőszín 2" xfId="10"/>
    <cellStyle name="20% - 2. jelölőszín_20130128_ITS on reporting_Annex I_CA" xfId="11"/>
    <cellStyle name="20% - 3. jelölőszín" xfId="12"/>
    <cellStyle name="20% - 3. jelölőszín 2" xfId="13"/>
    <cellStyle name="20% - 3. jelölőszín_20130128_ITS on reporting_Annex I_CA" xfId="14"/>
    <cellStyle name="20% - 4. jelölőszín" xfId="15"/>
    <cellStyle name="20% - 4. jelölőszín 2" xfId="16"/>
    <cellStyle name="20% - 4. jelölőszín_20130128_ITS on reporting_Annex I_CA" xfId="17"/>
    <cellStyle name="20% - 5. jelölőszín" xfId="18"/>
    <cellStyle name="20% - 5. jelölőszín 2" xfId="19"/>
    <cellStyle name="20% - 5. jelölőszín_20130128_ITS on reporting_Annex I_CA" xfId="20"/>
    <cellStyle name="20% - 6. jelölőszín" xfId="21"/>
    <cellStyle name="20% - 6. jelölőszín 2" xfId="22"/>
    <cellStyle name="20% - 6. jelölőszín_20130128_ITS on reporting_Annex I_CA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20% - Énfasis1" xfId="30"/>
    <cellStyle name="20% - Énfasis2" xfId="31"/>
    <cellStyle name="20% - Énfasis3" xfId="32"/>
    <cellStyle name="20% - Énfasis4" xfId="33"/>
    <cellStyle name="20% - Énfasis5" xfId="34"/>
    <cellStyle name="20% - Énfasis6" xfId="35"/>
    <cellStyle name="40% - 1. jelölőszín" xfId="36"/>
    <cellStyle name="40% - 1. jelölőszín 2" xfId="37"/>
    <cellStyle name="40% - 1. jelölőszín_20130128_ITS on reporting_Annex I_CA" xfId="38"/>
    <cellStyle name="40% - 2. jelölőszín" xfId="39"/>
    <cellStyle name="40% - 2. jelölőszín 2" xfId="40"/>
    <cellStyle name="40% - 2. jelölőszín_20130128_ITS on reporting_Annex I_CA" xfId="41"/>
    <cellStyle name="40% - 3. jelölőszín" xfId="42"/>
    <cellStyle name="40% - 3. jelölőszín 2" xfId="43"/>
    <cellStyle name="40% - 3. jelölőszín_20130128_ITS on reporting_Annex I_CA" xfId="44"/>
    <cellStyle name="40% - 4. jelölőszín" xfId="45"/>
    <cellStyle name="40% - 4. jelölőszín 2" xfId="46"/>
    <cellStyle name="40% - 4. jelölőszín_20130128_ITS on reporting_Annex I_CA" xfId="47"/>
    <cellStyle name="40% - 5. jelölőszín" xfId="48"/>
    <cellStyle name="40% - 5. jelölőszín 2" xfId="49"/>
    <cellStyle name="40% - 5. jelölőszín_20130128_ITS on reporting_Annex I_CA" xfId="50"/>
    <cellStyle name="40% - 6. jelölőszín" xfId="51"/>
    <cellStyle name="40% - 6. jelölőszín 2" xfId="52"/>
    <cellStyle name="40% - 6. jelölőszín_20130128_ITS on reporting_Annex I_CA" xfId="53"/>
    <cellStyle name="40% - Accent1 2" xfId="54"/>
    <cellStyle name="40% - Accent2 2" xfId="55"/>
    <cellStyle name="40% - Accent3 2" xfId="56"/>
    <cellStyle name="40% - Accent4 2" xfId="57"/>
    <cellStyle name="40% - Accent5 2" xfId="58"/>
    <cellStyle name="40% - Accent6 2" xfId="59"/>
    <cellStyle name="40% - Énfasis1" xfId="60"/>
    <cellStyle name="40% - Énfasis2" xfId="61"/>
    <cellStyle name="40% - Énfasis3" xfId="62"/>
    <cellStyle name="40% - Énfasis4" xfId="63"/>
    <cellStyle name="40% - Énfasis5" xfId="64"/>
    <cellStyle name="40% - Énfasis6" xfId="65"/>
    <cellStyle name="60% - 1. jelölőszín" xfId="66"/>
    <cellStyle name="60% - 2. jelölőszín" xfId="67"/>
    <cellStyle name="60% - 3. jelölőszín" xfId="68"/>
    <cellStyle name="60% - 4. jelölőszín" xfId="69"/>
    <cellStyle name="60% - 5. jelölőszín" xfId="70"/>
    <cellStyle name="60% - 6. jelölőszín" xfId="71"/>
    <cellStyle name="60% - Accent1 2" xfId="72"/>
    <cellStyle name="60% - Accent2 2" xfId="73"/>
    <cellStyle name="60% - Accent3 2" xfId="74"/>
    <cellStyle name="60% - Accent4 2" xfId="75"/>
    <cellStyle name="60% - Accent5 2" xfId="76"/>
    <cellStyle name="60% - Accent6 2" xfId="77"/>
    <cellStyle name="60% - Énfasis1" xfId="78"/>
    <cellStyle name="60% - Énfasis2" xfId="79"/>
    <cellStyle name="60% - Énfasis3" xfId="80"/>
    <cellStyle name="60% - Énfasis4" xfId="81"/>
    <cellStyle name="60% - Énfasis5" xfId="82"/>
    <cellStyle name="60% - Énfasis6" xfId="83"/>
    <cellStyle name="Accent1 2" xfId="84"/>
    <cellStyle name="Accent2 2" xfId="85"/>
    <cellStyle name="Accent3 2" xfId="86"/>
    <cellStyle name="Accent4 2" xfId="87"/>
    <cellStyle name="Accent5 2" xfId="88"/>
    <cellStyle name="Accent6 2" xfId="89"/>
    <cellStyle name="Bad 2" xfId="90"/>
    <cellStyle name="Bevitel" xfId="91"/>
    <cellStyle name="Buena" xfId="92"/>
    <cellStyle name="Calculation" xfId="93"/>
    <cellStyle name="Calculation 2" xfId="94"/>
    <cellStyle name="Cálculo" xfId="95"/>
    <cellStyle name="Celda de comprobación" xfId="96"/>
    <cellStyle name="Celda vinculada" xfId="97"/>
    <cellStyle name="Check Cell 2" xfId="98"/>
    <cellStyle name="Cím" xfId="99"/>
    <cellStyle name="Címsor 1" xfId="100"/>
    <cellStyle name="Címsor 2" xfId="101"/>
    <cellStyle name="Címsor 3" xfId="102"/>
    <cellStyle name="Címsor 4" xfId="103"/>
    <cellStyle name="Comma[0]" xfId="104"/>
    <cellStyle name="Ellenőrzőcella" xfId="105"/>
    <cellStyle name="Encabezado 4" xfId="106"/>
    <cellStyle name="Énfasis1" xfId="107"/>
    <cellStyle name="Énfasis2" xfId="108"/>
    <cellStyle name="Énfasis3" xfId="109"/>
    <cellStyle name="Énfasis4" xfId="110"/>
    <cellStyle name="Énfasis5" xfId="111"/>
    <cellStyle name="Énfasis6" xfId="112"/>
    <cellStyle name="Entrada" xfId="113"/>
    <cellStyle name="Euro" xfId="114"/>
    <cellStyle name="Explanatory Text" xfId="115"/>
    <cellStyle name="Explanatory Text 2" xfId="116"/>
    <cellStyle name="Figyelmeztetés" xfId="117"/>
    <cellStyle name="Good 2" xfId="118"/>
    <cellStyle name="greyed" xfId="119"/>
    <cellStyle name="Heading 1 2" xfId="120"/>
    <cellStyle name="Heading 2 2" xfId="121"/>
    <cellStyle name="Heading 3 2" xfId="122"/>
    <cellStyle name="Heading 4 2" xfId="123"/>
    <cellStyle name="highlightExposure" xfId="124"/>
    <cellStyle name="highlightText" xfId="125"/>
    <cellStyle name="Hipervínculo 2" xfId="126"/>
    <cellStyle name="Hivatkozott cella" xfId="127"/>
    <cellStyle name="Hyperlink 2" xfId="128"/>
    <cellStyle name="Hyperlink 3" xfId="129"/>
    <cellStyle name="Hyperlink 3 2" xfId="130"/>
    <cellStyle name="Hyperlink_20090914_1805 Meneau_COREP ON COREP amendments (GSD) + FR" xfId="131"/>
    <cellStyle name="Incorrecto" xfId="132"/>
    <cellStyle name="Input" xfId="133"/>
    <cellStyle name="Input 2" xfId="134"/>
    <cellStyle name="inputExposure" xfId="135"/>
    <cellStyle name="Jegyzet" xfId="136"/>
    <cellStyle name="Jelölőszín (1)" xfId="137"/>
    <cellStyle name="Jelölőszín (2)" xfId="138"/>
    <cellStyle name="Jelölőszín (3)" xfId="139"/>
    <cellStyle name="Jelölőszín (4)" xfId="140"/>
    <cellStyle name="Jelölőszín (5)" xfId="141"/>
    <cellStyle name="Jelölőszín (6)" xfId="142"/>
    <cellStyle name="Jó" xfId="143"/>
    <cellStyle name="Kimenet" xfId="144"/>
    <cellStyle name="Lien hypertexte" xfId="5" builtinId="8"/>
    <cellStyle name="Lien hypertexte 2" xfId="145"/>
    <cellStyle name="Lien hypertexte 2 2" xfId="146"/>
    <cellStyle name="Lien hypertexte 3" xfId="147"/>
    <cellStyle name="Lien hypertexte 3 2" xfId="148"/>
    <cellStyle name="Lien hypertexte 4" xfId="149"/>
    <cellStyle name="Lien hypertexte 5" xfId="150"/>
    <cellStyle name="Linked Cell 2" xfId="151"/>
    <cellStyle name="Magyarázó szöveg" xfId="152"/>
    <cellStyle name="Millares 2" xfId="153"/>
    <cellStyle name="Millares 2 2" xfId="154"/>
    <cellStyle name="Millares 3" xfId="155"/>
    <cellStyle name="Millares 3 2" xfId="156"/>
    <cellStyle name="Milliers 2" xfId="3"/>
    <cellStyle name="Milliers 2 2" xfId="157"/>
    <cellStyle name="Milliers 2 3" xfId="158"/>
    <cellStyle name="Milliers 2 4" xfId="159"/>
    <cellStyle name="Milliers 3" xfId="160"/>
    <cellStyle name="Milliers 4" xfId="161"/>
    <cellStyle name="Navadno_List1" xfId="162"/>
    <cellStyle name="Neutral 2" xfId="163"/>
    <cellStyle name="Normal" xfId="0" builtinId="0"/>
    <cellStyle name="Normal 10" xfId="164"/>
    <cellStyle name="Normal 11" xfId="165"/>
    <cellStyle name="Normal 12" xfId="166"/>
    <cellStyle name="Normal 13" xfId="167"/>
    <cellStyle name="Normal 2" xfId="168"/>
    <cellStyle name="Normal 2 2" xfId="169"/>
    <cellStyle name="Normal 2 2 2" xfId="170"/>
    <cellStyle name="Normal 2 2 3" xfId="171"/>
    <cellStyle name="Normal 2 2 3 2" xfId="172"/>
    <cellStyle name="Normal 2 2 4" xfId="173"/>
    <cellStyle name="Normal 2 2_COREP GL04rev3" xfId="174"/>
    <cellStyle name="Normal 2 3" xfId="175"/>
    <cellStyle name="Normal 2 4" xfId="176"/>
    <cellStyle name="Normal 2 5" xfId="177"/>
    <cellStyle name="Normal 2_~0149226" xfId="178"/>
    <cellStyle name="Normal 3" xfId="179"/>
    <cellStyle name="Normal 3 2" xfId="180"/>
    <cellStyle name="Normal 3 2 2" xfId="181"/>
    <cellStyle name="Normal 3 3" xfId="182"/>
    <cellStyle name="Normal 3 4" xfId="183"/>
    <cellStyle name="Normal 3 5" xfId="184"/>
    <cellStyle name="Normal 3_~1520012" xfId="185"/>
    <cellStyle name="Normal 4" xfId="2"/>
    <cellStyle name="Normal 4 2" xfId="186"/>
    <cellStyle name="Normal 4 3" xfId="187"/>
    <cellStyle name="Normal 5" xfId="188"/>
    <cellStyle name="Normal 5 2" xfId="189"/>
    <cellStyle name="Normal 5 3" xfId="190"/>
    <cellStyle name="Normal 5_20130128_ITS on reporting_Annex I_CA" xfId="191"/>
    <cellStyle name="Normal 6" xfId="192"/>
    <cellStyle name="Normal 6 2" xfId="193"/>
    <cellStyle name="Normal 7" xfId="194"/>
    <cellStyle name="Normal 7 2" xfId="195"/>
    <cellStyle name="Normal 8" xfId="196"/>
    <cellStyle name="Normal 9" xfId="197"/>
    <cellStyle name="Normale_2011 04 14 Templates for stress test_bcl" xfId="198"/>
    <cellStyle name="Notas" xfId="199"/>
    <cellStyle name="Note 2" xfId="200"/>
    <cellStyle name="Összesen" xfId="201"/>
    <cellStyle name="Output" xfId="202"/>
    <cellStyle name="Output 2" xfId="203"/>
    <cellStyle name="Porcentual 2" xfId="204"/>
    <cellStyle name="Porcentual 2 2" xfId="205"/>
    <cellStyle name="Pourcentage" xfId="1" builtinId="5"/>
    <cellStyle name="Pourcentage 2" xfId="206"/>
    <cellStyle name="Pourcentage 2 2" xfId="207"/>
    <cellStyle name="Pourcentage 2 3" xfId="208"/>
    <cellStyle name="Pourcentage 3" xfId="209"/>
    <cellStyle name="Pourcentage 3 2" xfId="210"/>
    <cellStyle name="Pourcentage 4" xfId="4"/>
    <cellStyle name="Pourcentage 4 2" xfId="211"/>
    <cellStyle name="Pourcentage 4 3" xfId="212"/>
    <cellStyle name="Pourcentage 5" xfId="213"/>
    <cellStyle name="Prozent 2" xfId="214"/>
    <cellStyle name="Rossz" xfId="215"/>
    <cellStyle name="Salida" xfId="216"/>
    <cellStyle name="Semleges" xfId="217"/>
    <cellStyle name="showExposure" xfId="218"/>
    <cellStyle name="Standard 2" xfId="219"/>
    <cellStyle name="Standard 3" xfId="220"/>
    <cellStyle name="Standard 3 2" xfId="221"/>
    <cellStyle name="Standard 4" xfId="222"/>
    <cellStyle name="Standard_20100129_1559 Jentsch_COREP ON 20100129 COREP preliminary proposal_CR SA" xfId="223"/>
    <cellStyle name="Számítás" xfId="224"/>
    <cellStyle name="Texto de advertencia" xfId="225"/>
    <cellStyle name="Texto explicativo" xfId="226"/>
    <cellStyle name="Title 2" xfId="227"/>
    <cellStyle name="Título" xfId="228"/>
    <cellStyle name="Título 1" xfId="229"/>
    <cellStyle name="Título 2" xfId="230"/>
    <cellStyle name="Título 3" xfId="231"/>
    <cellStyle name="Título_20091015 DE_Proposed amendments to CR SEC_MKR" xfId="232"/>
    <cellStyle name="Total 2" xfId="233"/>
    <cellStyle name="Warning Text" xfId="234"/>
    <cellStyle name="Warning Text 2" xfId="235"/>
  </cellStyles>
  <dxfs count="2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0</xdr:row>
      <xdr:rowOff>66675</xdr:rowOff>
    </xdr:from>
    <xdr:to>
      <xdr:col>1</xdr:col>
      <xdr:colOff>1381285</xdr:colOff>
      <xdr:row>3</xdr:row>
      <xdr:rowOff>17990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66675"/>
          <a:ext cx="1381285" cy="1037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UA2777_Data\SATRISK\2_Travaux_recurrents\Risque%20immobilier\B_Reporting%20habitat%20mensuel\Synth&#232;se%20CREDIT-HABITAT%20historique%20long%20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SATRISK\2_Travaux_recurrents\Risque%20immobilier\L_MNI%20particuliers\MNI%20particuli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 de l'historique"/>
      <sheetName val="Graph1"/>
      <sheetName val="Historique du marché"/>
      <sheetName val="Echéance en cours"/>
      <sheetName val="Contrôle vs enquête annuelle"/>
      <sheetName val="Données DGS (CVS)"/>
      <sheetName val="Prod. - détail prêts"/>
      <sheetName val="Prod. - qp type de prêts"/>
      <sheetName val="Prod. - objet"/>
      <sheetName val="Prod. - qp objet"/>
      <sheetName val="Prod. - détail région"/>
      <sheetName val="Prod. - qp localisation"/>
      <sheetName val="Structure de la prod. - segment"/>
      <sheetName val="Prêt moyen"/>
      <sheetName val="Prêt moyen - contributions"/>
      <sheetName val="Prêt moyen (2)"/>
      <sheetName val="Prêt moyen - segment"/>
      <sheetName val="LTV moyenne"/>
      <sheetName val="Surfinancement moyen"/>
      <sheetName val="LTV moyenne (2)"/>
      <sheetName val="LTV moyenne - segment"/>
      <sheetName val="Durée moyenne"/>
      <sheetName val="Durée moyenne (2)"/>
      <sheetName val="Durée moyenne - segment"/>
      <sheetName val="Taux d'endettement"/>
      <sheetName val="Taux d'endettement &gt; 35%"/>
      <sheetName val="Taux d'endettement (2)"/>
      <sheetName val="Taux d'endettement - segment"/>
      <sheetName val="Tx endet. &gt; 35% - segment"/>
      <sheetName val="Stats objet"/>
      <sheetName val="Stats localisation"/>
      <sheetName val="Cotation risque - résid. princ."/>
      <sheetName val="Cotation risque - primo-accédan"/>
      <sheetName val="Cotation risque - rachats de cr"/>
      <sheetName val="Cotation risque - invest locati"/>
      <sheetName val="Cotation risque - autres crédit"/>
      <sheetName val="Cotation risque - IdF"/>
      <sheetName val="Cotation risque - Province"/>
      <sheetName val="Cotation risque - segments"/>
      <sheetName val="Données SAS"/>
      <sheetName val="Fonds de graphiques"/>
    </sheetNames>
    <sheetDataSet>
      <sheetData sheetId="0"/>
      <sheetData sheetId="1" refreshError="1"/>
      <sheetData sheetId="2">
        <row r="1">
          <cell r="D1">
            <v>201001</v>
          </cell>
          <cell r="E1">
            <v>201002</v>
          </cell>
          <cell r="F1">
            <v>201003</v>
          </cell>
          <cell r="G1">
            <v>201004</v>
          </cell>
          <cell r="H1">
            <v>201005</v>
          </cell>
          <cell r="I1">
            <v>201006</v>
          </cell>
          <cell r="J1">
            <v>201007</v>
          </cell>
          <cell r="K1">
            <v>201008</v>
          </cell>
          <cell r="L1">
            <v>201009</v>
          </cell>
          <cell r="M1">
            <v>201010</v>
          </cell>
          <cell r="N1">
            <v>201011</v>
          </cell>
          <cell r="O1">
            <v>201012</v>
          </cell>
          <cell r="P1">
            <v>201101</v>
          </cell>
          <cell r="Q1">
            <v>201102</v>
          </cell>
          <cell r="R1">
            <v>201103</v>
          </cell>
          <cell r="S1">
            <v>201104</v>
          </cell>
          <cell r="T1">
            <v>201105</v>
          </cell>
          <cell r="U1">
            <v>201106</v>
          </cell>
          <cell r="V1">
            <v>201107</v>
          </cell>
          <cell r="W1">
            <v>201108</v>
          </cell>
          <cell r="X1">
            <v>201109</v>
          </cell>
          <cell r="Y1">
            <v>201110</v>
          </cell>
          <cell r="Z1">
            <v>201111</v>
          </cell>
          <cell r="AA1">
            <v>201112</v>
          </cell>
          <cell r="AB1">
            <v>201201</v>
          </cell>
          <cell r="AC1">
            <v>201202</v>
          </cell>
          <cell r="AD1">
            <v>201203</v>
          </cell>
          <cell r="AE1">
            <v>201204</v>
          </cell>
          <cell r="AF1">
            <v>201205</v>
          </cell>
          <cell r="AG1">
            <v>201206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Graphiques MNI"/>
      <sheetName val="Graph facteurs var° MNI"/>
      <sheetName val="Synthèse GEA"/>
      <sheetName val="Graphiques MNI GEA"/>
      <sheetName val="Taux EUR (CT)"/>
      <sheetName val="Taux FR (MLT)"/>
      <sheetName val="Liste GEA"/>
    </sheetNames>
    <sheetDataSet>
      <sheetData sheetId="0">
        <row r="2">
          <cell r="D2" t="str">
            <v>Dont crédits à l'habitat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>
        <row r="2">
          <cell r="A2" t="str">
            <v>CSSE CIT MUNICIPAL DE MARSEILLE</v>
          </cell>
        </row>
        <row r="3">
          <cell r="A3" t="str">
            <v>GPE AGRICEREALES</v>
          </cell>
        </row>
        <row r="4">
          <cell r="A4" t="str">
            <v>GPE ALLIANZ</v>
          </cell>
        </row>
        <row r="5">
          <cell r="A5" t="str">
            <v>GPE ANDBANC</v>
          </cell>
        </row>
        <row r="6">
          <cell r="A6" t="str">
            <v>GPE AUCHAN - MULLIEZ</v>
          </cell>
        </row>
        <row r="7">
          <cell r="A7" t="str">
            <v>GPE AXA</v>
          </cell>
        </row>
        <row r="8">
          <cell r="A8" t="str">
            <v>GPE B.I.A.</v>
          </cell>
        </row>
        <row r="9">
          <cell r="A9" t="str">
            <v>GPE BANCA CARIGE</v>
          </cell>
        </row>
        <row r="10">
          <cell r="A10" t="str">
            <v>GPE BANCA POPOLARE DI SONDRIO</v>
          </cell>
        </row>
        <row r="11">
          <cell r="A11" t="str">
            <v>GPE BANCO PORTUGUES DE INVEST.-BPI</v>
          </cell>
        </row>
        <row r="12">
          <cell r="A12" t="str">
            <v>GPE BANK OF INDIA</v>
          </cell>
        </row>
        <row r="13">
          <cell r="A13" t="str">
            <v>GPE BANQUE CANTONALE GENEVE</v>
          </cell>
        </row>
        <row r="14">
          <cell r="A14" t="str">
            <v>GPE BARCLAYS</v>
          </cell>
        </row>
        <row r="15">
          <cell r="A15" t="str">
            <v>GPE BENJAMIN ET EDMOND DE ROTHSCHILD</v>
          </cell>
        </row>
        <row r="16">
          <cell r="A16" t="str">
            <v>GPE BINCK</v>
          </cell>
        </row>
        <row r="17">
          <cell r="A17" t="str">
            <v>GPE BLACKFIN CAPITAL PARTNERS</v>
          </cell>
        </row>
        <row r="18">
          <cell r="A18" t="str">
            <v>GPE BMW</v>
          </cell>
        </row>
        <row r="19">
          <cell r="A19" t="str">
            <v>GPE BNP-PARIBAS</v>
          </cell>
        </row>
        <row r="20">
          <cell r="A20" t="str">
            <v>GPE BPCE</v>
          </cell>
        </row>
        <row r="21">
          <cell r="A21" t="str">
            <v>GPE BPI</v>
          </cell>
        </row>
        <row r="22">
          <cell r="A22" t="str">
            <v>GPE BQUE MAROCAINE COMMERCE EXT</v>
          </cell>
        </row>
        <row r="23">
          <cell r="A23" t="str">
            <v>GPE C. EPARGNE KUTXA</v>
          </cell>
        </row>
        <row r="24">
          <cell r="A24" t="str">
            <v>GPE CAIXA GERAL DE DEPOSITOS</v>
          </cell>
        </row>
        <row r="25">
          <cell r="A25" t="str">
            <v>GPE CASINO</v>
          </cell>
        </row>
        <row r="26">
          <cell r="A26" t="str">
            <v>GPE CHOLET DUPONT</v>
          </cell>
        </row>
        <row r="27">
          <cell r="A27" t="str">
            <v>GPE CITIGROUP</v>
          </cell>
        </row>
        <row r="28">
          <cell r="A28" t="str">
            <v>GPE COFINOGA</v>
          </cell>
        </row>
        <row r="29">
          <cell r="A29" t="str">
            <v>GPE CREDIT AGRICOLE</v>
          </cell>
        </row>
        <row r="30">
          <cell r="A30" t="str">
            <v>GPE CREDIT IMMOBILIER DE FRANCE</v>
          </cell>
        </row>
        <row r="31">
          <cell r="A31" t="str">
            <v>GPE CREDIT MUNICIPAL - CIT MUNIC PARIS</v>
          </cell>
        </row>
        <row r="32">
          <cell r="A32" t="str">
            <v>GPE CREDIT MUTUEL</v>
          </cell>
        </row>
        <row r="33">
          <cell r="A33" t="str">
            <v>GPE CREDIT SUISSE</v>
          </cell>
        </row>
        <row r="34">
          <cell r="A34" t="str">
            <v>GPE DAIMLER</v>
          </cell>
        </row>
        <row r="35">
          <cell r="A35" t="str">
            <v>GPE DELUBAC</v>
          </cell>
        </row>
        <row r="36">
          <cell r="A36" t="str">
            <v>GPE FGA CAPITAL</v>
          </cell>
        </row>
        <row r="37">
          <cell r="A37" t="str">
            <v>GPE FORD</v>
          </cell>
        </row>
        <row r="38">
          <cell r="A38" t="str">
            <v>GPE GDF-SUEZ</v>
          </cell>
        </row>
        <row r="39">
          <cell r="A39" t="str">
            <v>GPE GENERAL ELECTRIC</v>
          </cell>
        </row>
        <row r="40">
          <cell r="A40" t="str">
            <v>GPE GENERALI</v>
          </cell>
        </row>
        <row r="41">
          <cell r="A41" t="str">
            <v>GPE HANA FINANCIAL GROUP</v>
          </cell>
        </row>
        <row r="42">
          <cell r="A42" t="str">
            <v>GPE HSBC HOLDINGS</v>
          </cell>
        </row>
        <row r="43">
          <cell r="A43" t="str">
            <v>GPE ICBC</v>
          </cell>
        </row>
        <row r="44">
          <cell r="A44" t="str">
            <v>GPE INTESA SANPAOLO</v>
          </cell>
        </row>
        <row r="45">
          <cell r="A45" t="str">
            <v>GPE ISBANK</v>
          </cell>
        </row>
        <row r="46">
          <cell r="A46" t="str">
            <v>GPE JEANDOT</v>
          </cell>
        </row>
        <row r="47">
          <cell r="A47" t="str">
            <v>GPE JEAN-PHILIPPE HOTTINGUER</v>
          </cell>
        </row>
        <row r="48">
          <cell r="A48" t="str">
            <v>GPE JULIUS BAER</v>
          </cell>
        </row>
        <row r="49">
          <cell r="A49" t="str">
            <v>GPE LA POSTE</v>
          </cell>
        </row>
        <row r="50">
          <cell r="A50" t="str">
            <v>GPE LEGAL ET GENERAL</v>
          </cell>
        </row>
        <row r="51">
          <cell r="A51" t="str">
            <v>GPE MACSF</v>
          </cell>
        </row>
        <row r="52">
          <cell r="A52" t="str">
            <v>GPE MAUREL</v>
          </cell>
        </row>
        <row r="53">
          <cell r="A53" t="str">
            <v>GPE MEDIOBANCA</v>
          </cell>
        </row>
        <row r="54">
          <cell r="A54" t="str">
            <v>GPE NEXITY</v>
          </cell>
        </row>
        <row r="55">
          <cell r="A55" t="str">
            <v>GPE ORGANES CENTRAUX ET DIVERS</v>
          </cell>
        </row>
        <row r="56">
          <cell r="A56" t="str">
            <v>GPE PICTET</v>
          </cell>
        </row>
        <row r="57">
          <cell r="A57" t="str">
            <v>GPE PIONEER HOLDING SA</v>
          </cell>
        </row>
        <row r="58">
          <cell r="A58" t="str">
            <v>GPE POUYANNE</v>
          </cell>
        </row>
        <row r="59">
          <cell r="A59" t="str">
            <v>GPE PSA PEUGEOT CITROËN</v>
          </cell>
        </row>
        <row r="60">
          <cell r="A60" t="str">
            <v>GPE RENAULT</v>
          </cell>
        </row>
        <row r="61">
          <cell r="A61" t="str">
            <v>GPE ROYAL BANK OF CANADA</v>
          </cell>
        </row>
        <row r="62">
          <cell r="A62" t="str">
            <v>GPE ROYAL BANK OF SCOTLAND</v>
          </cell>
        </row>
        <row r="63">
          <cell r="A63" t="str">
            <v>GPE SAINT OLIVE</v>
          </cell>
        </row>
        <row r="64">
          <cell r="A64" t="str">
            <v>GPE SAXO BANK</v>
          </cell>
        </row>
        <row r="65">
          <cell r="A65" t="str">
            <v>GPE SOCIETE GENERALE</v>
          </cell>
        </row>
        <row r="66">
          <cell r="A66" t="str">
            <v>GPE SOCRAM</v>
          </cell>
        </row>
        <row r="67">
          <cell r="A67" t="str">
            <v>GPE SVENSKA</v>
          </cell>
        </row>
        <row r="68">
          <cell r="A68" t="str">
            <v>GPE SWISS LIFE</v>
          </cell>
        </row>
        <row r="69">
          <cell r="A69" t="str">
            <v>GPE TOYOTA</v>
          </cell>
        </row>
        <row r="70">
          <cell r="A70" t="str">
            <v>GPE UBI BANCA</v>
          </cell>
        </row>
        <row r="71">
          <cell r="A71" t="str">
            <v>GPE UBS AG</v>
          </cell>
        </row>
        <row r="72">
          <cell r="A72" t="str">
            <v>GPE VILLE DE BORDEAUX</v>
          </cell>
        </row>
        <row r="73">
          <cell r="A73" t="str">
            <v>GPE VOLKSWAGEN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07"/>
  <sheetViews>
    <sheetView showGridLines="0" showZeros="0" tabSelected="1" zoomScaleNormal="10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A60" sqref="A60"/>
    </sheetView>
  </sheetViews>
  <sheetFormatPr baseColWidth="10" defaultRowHeight="12" customHeight="1"/>
  <cols>
    <col min="1" max="1" width="6" style="9" customWidth="1"/>
    <col min="2" max="2" width="37.5703125" style="9" bestFit="1" customWidth="1"/>
    <col min="3" max="3" width="11.7109375" style="93" bestFit="1" customWidth="1"/>
    <col min="4" max="17" width="9.7109375" style="93" customWidth="1"/>
    <col min="18" max="16384" width="11.42578125" style="14"/>
  </cols>
  <sheetData>
    <row r="1" spans="1:17" s="3" customFormat="1" ht="21">
      <c r="A1" s="1"/>
      <c r="B1" s="2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21">
      <c r="A2" s="2"/>
      <c r="B2" s="4"/>
      <c r="C2" s="2" t="s">
        <v>0</v>
      </c>
      <c r="D2" s="5"/>
      <c r="E2" s="1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</row>
    <row r="3" spans="1:17" s="8" customFormat="1" ht="43.5" customHeight="1">
      <c r="A3" s="6"/>
      <c r="B3" s="6"/>
      <c r="C3" s="7">
        <v>37256</v>
      </c>
      <c r="D3" s="7">
        <v>37621</v>
      </c>
      <c r="E3" s="7">
        <v>37986</v>
      </c>
      <c r="F3" s="7">
        <v>38352</v>
      </c>
      <c r="G3" s="7">
        <v>38717</v>
      </c>
      <c r="H3" s="7">
        <v>39082</v>
      </c>
      <c r="I3" s="7">
        <v>39447</v>
      </c>
      <c r="J3" s="7">
        <v>39813</v>
      </c>
      <c r="K3" s="7">
        <v>40178</v>
      </c>
      <c r="L3" s="7">
        <v>40543</v>
      </c>
      <c r="M3" s="7">
        <v>40908</v>
      </c>
      <c r="N3" s="7">
        <v>41274</v>
      </c>
      <c r="O3" s="7">
        <v>41639</v>
      </c>
      <c r="P3" s="7">
        <v>42004</v>
      </c>
      <c r="Q3" s="7">
        <v>42369</v>
      </c>
    </row>
    <row r="4" spans="1:17" ht="14.25" customHeight="1">
      <c r="B4" s="10"/>
      <c r="C4" s="11"/>
      <c r="D4" s="11"/>
      <c r="E4" s="11"/>
      <c r="F4" s="11"/>
      <c r="G4" s="11"/>
      <c r="H4" s="11"/>
      <c r="I4" s="12"/>
      <c r="J4" s="12"/>
      <c r="K4" s="12"/>
      <c r="L4" s="12"/>
      <c r="M4" s="13"/>
      <c r="N4" s="13"/>
      <c r="O4" s="13"/>
      <c r="P4" s="13"/>
      <c r="Q4" s="13"/>
    </row>
    <row r="5" spans="1:17" s="20" customFormat="1" ht="16.5" thickBo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8"/>
      <c r="M5" s="19"/>
      <c r="N5" s="19"/>
      <c r="O5" s="19"/>
      <c r="P5" s="19"/>
      <c r="Q5" s="19"/>
    </row>
    <row r="6" spans="1:17" ht="12.75">
      <c r="B6" s="21"/>
      <c r="C6" s="12"/>
      <c r="D6" s="12"/>
      <c r="E6" s="12"/>
      <c r="F6" s="12"/>
      <c r="G6" s="12"/>
      <c r="H6" s="12"/>
      <c r="I6" s="12"/>
      <c r="J6" s="12"/>
      <c r="K6" s="12"/>
      <c r="L6" s="14"/>
      <c r="M6" s="22"/>
      <c r="N6" s="22"/>
      <c r="O6" s="22"/>
      <c r="P6" s="22"/>
      <c r="Q6" s="22"/>
    </row>
    <row r="7" spans="1:17" s="26" customFormat="1" ht="12" customHeight="1">
      <c r="A7" s="23" t="s">
        <v>2</v>
      </c>
      <c r="B7" s="24"/>
      <c r="C7" s="25">
        <v>592.28637661601317</v>
      </c>
      <c r="D7" s="25">
        <v>717.61492598519862</v>
      </c>
      <c r="E7" s="25">
        <v>929.56206539481832</v>
      </c>
      <c r="F7" s="25">
        <v>1100.5940926220001</v>
      </c>
      <c r="G7" s="25">
        <v>1324.9297004811001</v>
      </c>
      <c r="H7" s="25">
        <v>1520.8706427416002</v>
      </c>
      <c r="I7" s="25">
        <v>1554.1283318701003</v>
      </c>
      <c r="J7" s="25">
        <v>1244.4114862969</v>
      </c>
      <c r="K7" s="25">
        <v>1075.5562491041001</v>
      </c>
      <c r="L7" s="25">
        <v>1642.4806896109999</v>
      </c>
      <c r="M7" s="25">
        <v>1556.6071411733981</v>
      </c>
      <c r="N7" s="25">
        <v>1092.1223100773461</v>
      </c>
      <c r="O7" s="25">
        <v>1405.22095561125</v>
      </c>
      <c r="P7" s="25">
        <v>1215.1070064999999</v>
      </c>
      <c r="Q7" s="25">
        <v>1926.0567224999998</v>
      </c>
    </row>
    <row r="8" spans="1:17" s="30" customFormat="1" ht="12" customHeight="1">
      <c r="A8" s="27"/>
      <c r="B8" s="28" t="s">
        <v>3</v>
      </c>
      <c r="C8" s="29">
        <v>0.9501864916083248</v>
      </c>
      <c r="D8" s="29">
        <v>1.1283389216287834</v>
      </c>
      <c r="E8" s="29">
        <v>1.399577651913618</v>
      </c>
      <c r="F8" s="29">
        <v>1.7400620852113655</v>
      </c>
      <c r="G8" s="29">
        <v>1.7389809589146121</v>
      </c>
      <c r="H8" s="29">
        <v>1.5918077719873001</v>
      </c>
      <c r="I8" s="29">
        <v>1.4968831905808799</v>
      </c>
      <c r="J8" s="29">
        <v>1.4869737865820132</v>
      </c>
      <c r="K8" s="29">
        <v>1.8803972202476547</v>
      </c>
      <c r="L8" s="29">
        <v>1.8865308570911756</v>
      </c>
      <c r="M8" s="29">
        <v>1.5184026694548947</v>
      </c>
      <c r="N8" s="29">
        <v>1.6226555034805203</v>
      </c>
      <c r="O8" s="29">
        <v>1.0966408207150866</v>
      </c>
      <c r="P8" s="29">
        <v>1.1587845476276339</v>
      </c>
      <c r="Q8" s="29">
        <v>0.94555017602811042</v>
      </c>
    </row>
    <row r="9" spans="1:17" s="30" customFormat="1" ht="12" customHeight="1">
      <c r="A9" s="27"/>
      <c r="B9" s="28" t="s">
        <v>4</v>
      </c>
      <c r="C9" s="29" t="e">
        <v>#N/A</v>
      </c>
      <c r="D9" s="29">
        <v>0.66089670871925865</v>
      </c>
      <c r="E9" s="29">
        <v>0.67221499239114824</v>
      </c>
      <c r="F9" s="29">
        <v>0.56363389416533638</v>
      </c>
      <c r="G9" s="29">
        <v>0.56844752830864553</v>
      </c>
      <c r="H9" s="29">
        <v>0.57772707707557247</v>
      </c>
      <c r="I9" s="29">
        <v>0.3864019237802741</v>
      </c>
      <c r="J9" s="29">
        <v>0.40763663490031915</v>
      </c>
      <c r="K9" s="29">
        <v>0.42182541615868574</v>
      </c>
      <c r="L9" s="29">
        <v>0.89310139309108449</v>
      </c>
      <c r="M9" s="29">
        <v>0.97951852999737077</v>
      </c>
      <c r="N9" s="29">
        <v>0.32491629809235145</v>
      </c>
      <c r="O9" s="29">
        <v>1.8977978349959581</v>
      </c>
      <c r="P9" s="29">
        <v>1.4342793829379774</v>
      </c>
      <c r="Q9" s="29">
        <v>3.5068949892258425</v>
      </c>
    </row>
    <row r="10" spans="1:17" s="30" customFormat="1" ht="12" customHeight="1">
      <c r="A10" s="27"/>
      <c r="B10" s="28" t="s">
        <v>5</v>
      </c>
      <c r="C10" s="29">
        <v>0.43294233277310407</v>
      </c>
      <c r="D10" s="29">
        <v>0.50910532343841775</v>
      </c>
      <c r="E10" s="29">
        <v>0.50765670260799678</v>
      </c>
      <c r="F10" s="29">
        <v>0.69228326409756413</v>
      </c>
      <c r="G10" s="29">
        <v>0.7878160377957133</v>
      </c>
      <c r="H10" s="29">
        <v>0.96709776852324281</v>
      </c>
      <c r="I10" s="29">
        <v>1.0935224000323753</v>
      </c>
      <c r="J10" s="29">
        <v>1.0213907534253011</v>
      </c>
      <c r="K10" s="29">
        <v>0.40491580728063908</v>
      </c>
      <c r="L10" s="29">
        <v>0.31210220260630755</v>
      </c>
      <c r="M10" s="29">
        <v>0.40336612352627699</v>
      </c>
      <c r="N10" s="29">
        <v>0.55012430681232749</v>
      </c>
      <c r="O10" s="29">
        <v>0.42965927742587223</v>
      </c>
      <c r="P10" s="29">
        <v>0.46661385134211153</v>
      </c>
      <c r="Q10" s="29">
        <v>0.28016131243507553</v>
      </c>
    </row>
    <row r="11" spans="1:17" s="26" customFormat="1" ht="12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s="26" customFormat="1" ht="12" customHeight="1">
      <c r="A12" s="23" t="s">
        <v>6</v>
      </c>
      <c r="B12" s="24"/>
      <c r="C12" s="25">
        <v>697.28333491251033</v>
      </c>
      <c r="D12" s="25">
        <v>793.42579674502679</v>
      </c>
      <c r="E12" s="25">
        <v>918.20913671866515</v>
      </c>
      <c r="F12" s="25">
        <v>1024.3657714633168</v>
      </c>
      <c r="G12" s="25">
        <v>1077.9167664694887</v>
      </c>
      <c r="H12" s="25">
        <v>1166.7404491429497</v>
      </c>
      <c r="I12" s="25">
        <v>1212.8148929800991</v>
      </c>
      <c r="J12" s="25">
        <v>1205.1523504872262</v>
      </c>
      <c r="K12" s="25">
        <v>1100.9804572838257</v>
      </c>
      <c r="L12" s="25">
        <v>1270.1560347320333</v>
      </c>
      <c r="M12" s="25">
        <v>1353.5205999502371</v>
      </c>
      <c r="N12" s="25">
        <v>1372.4148353883083</v>
      </c>
      <c r="O12" s="25">
        <v>1425.6272966970303</v>
      </c>
      <c r="P12" s="25">
        <v>1453.129207607938</v>
      </c>
      <c r="Q12" s="25">
        <v>1490.1806540572097</v>
      </c>
    </row>
    <row r="13" spans="1:17" s="26" customFormat="1" ht="12" customHeight="1">
      <c r="A13" s="9"/>
      <c r="B13" s="21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5"/>
      <c r="O13" s="35"/>
      <c r="P13" s="35"/>
      <c r="Q13" s="35"/>
    </row>
    <row r="14" spans="1:17" s="26" customFormat="1" ht="12" customHeight="1">
      <c r="A14" s="36" t="s">
        <v>7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5"/>
      <c r="N14" s="35"/>
      <c r="O14" s="35"/>
      <c r="P14" s="35"/>
      <c r="Q14" s="35"/>
    </row>
    <row r="15" spans="1:17" s="26" customFormat="1" ht="12" customHeight="1">
      <c r="A15" s="31"/>
      <c r="B15" s="22" t="s">
        <v>8</v>
      </c>
      <c r="C15" s="39">
        <v>0.2410261311752343</v>
      </c>
      <c r="D15" s="39">
        <v>0.36040875735106664</v>
      </c>
      <c r="E15" s="39">
        <v>0.41273799226189156</v>
      </c>
      <c r="F15" s="39">
        <v>0.55705614211805821</v>
      </c>
      <c r="G15" s="39">
        <v>0.38536544491707669</v>
      </c>
      <c r="H15" s="39">
        <v>0.39785718140739645</v>
      </c>
      <c r="I15" s="39">
        <v>0.43065924898411168</v>
      </c>
      <c r="J15" s="39">
        <v>0.17915517180934593</v>
      </c>
      <c r="K15" s="39">
        <v>5.092002246579716E-2</v>
      </c>
      <c r="L15" s="39">
        <v>6.6287057088686915E-2</v>
      </c>
      <c r="M15" s="39">
        <v>3.4479453506418192E-2</v>
      </c>
      <c r="N15" s="39">
        <v>0.15230959302026376</v>
      </c>
      <c r="O15" s="39">
        <v>0.10855377533499035</v>
      </c>
      <c r="P15" s="39">
        <v>9.312153471109641E-2</v>
      </c>
      <c r="Q15" s="39">
        <v>5.2046116849414584E-2</v>
      </c>
    </row>
    <row r="16" spans="1:17" s="26" customFormat="1" ht="12" customHeight="1">
      <c r="A16" s="31"/>
      <c r="B16" s="22" t="s">
        <v>9</v>
      </c>
      <c r="C16" s="39">
        <v>4.8845649457799685E-2</v>
      </c>
      <c r="D16" s="39">
        <v>8.2074238808107408E-2</v>
      </c>
      <c r="E16" s="39">
        <v>8.9580224060082841E-2</v>
      </c>
      <c r="F16" s="39">
        <v>9.650477778863728E-2</v>
      </c>
      <c r="G16" s="39">
        <v>0.15753052824166508</v>
      </c>
      <c r="H16" s="39">
        <v>9.6450280513311171E-2</v>
      </c>
      <c r="I16" s="39">
        <v>5.8565603223400181E-2</v>
      </c>
      <c r="J16" s="39">
        <v>1.9245211168554897E-2</v>
      </c>
      <c r="K16" s="39">
        <v>4.5505816201036532E-2</v>
      </c>
      <c r="L16" s="39">
        <v>2.374892371855996E-2</v>
      </c>
      <c r="M16" s="39">
        <v>1.0905229416486193E-2</v>
      </c>
      <c r="N16" s="39">
        <v>4.3371509807995166E-2</v>
      </c>
      <c r="O16" s="39">
        <v>7.6558202396808259E-2</v>
      </c>
      <c r="P16" s="39">
        <v>2.6144936032490396E-2</v>
      </c>
      <c r="Q16" s="39">
        <v>9.4815008318620761E-3</v>
      </c>
    </row>
    <row r="17" spans="1:17" s="26" customFormat="1" ht="12" customHeight="1">
      <c r="A17" s="31"/>
      <c r="B17" s="22" t="s">
        <v>10</v>
      </c>
      <c r="C17" s="39">
        <v>0.39231153784769479</v>
      </c>
      <c r="D17" s="39">
        <v>0.58392486179657244</v>
      </c>
      <c r="E17" s="39">
        <v>0.80438681929824896</v>
      </c>
      <c r="F17" s="39">
        <v>2.0336994597940992</v>
      </c>
      <c r="G17" s="39">
        <v>2.170926849477449</v>
      </c>
      <c r="H17" s="39">
        <v>1.4195558073023511</v>
      </c>
      <c r="I17" s="39">
        <v>0.74457673081692721</v>
      </c>
      <c r="J17" s="39">
        <v>0.47604133441245378</v>
      </c>
      <c r="K17" s="39">
        <v>0.94197214868548085</v>
      </c>
      <c r="L17" s="39">
        <v>1.0320898825100489</v>
      </c>
      <c r="M17" s="39">
        <v>0.80457464562912717</v>
      </c>
      <c r="N17" s="39">
        <v>0.37047073700168887</v>
      </c>
      <c r="O17" s="39">
        <v>0.46338672296018801</v>
      </c>
      <c r="P17" s="39">
        <v>0.2804115208539914</v>
      </c>
      <c r="Q17" s="39">
        <v>0.12771127469887891</v>
      </c>
    </row>
    <row r="18" spans="1:17" s="26" customFormat="1" ht="12" customHeight="1">
      <c r="A18" s="31"/>
      <c r="B18" s="22" t="s">
        <v>11</v>
      </c>
      <c r="C18" s="39">
        <v>9.3062888881847616</v>
      </c>
      <c r="D18" s="39">
        <v>8.9627052463239334</v>
      </c>
      <c r="E18" s="39">
        <v>8.6745303395779807</v>
      </c>
      <c r="F18" s="39">
        <v>7.2730738328716402</v>
      </c>
      <c r="G18" s="39">
        <v>7.2243480695970872</v>
      </c>
      <c r="H18" s="39">
        <v>8.0279040273013216</v>
      </c>
      <c r="I18" s="39">
        <v>8.6578216782333648</v>
      </c>
      <c r="J18" s="39">
        <v>9.1319510708373137</v>
      </c>
      <c r="K18" s="39">
        <v>8.8747539513957658</v>
      </c>
      <c r="L18" s="39">
        <v>8.744147977969428</v>
      </c>
      <c r="M18" s="39">
        <v>8.9867509883756682</v>
      </c>
      <c r="N18" s="39">
        <v>9.2933112186948534</v>
      </c>
      <c r="O18" s="39">
        <v>9.1439919941829615</v>
      </c>
      <c r="P18" s="39">
        <v>9.2283108209780043</v>
      </c>
      <c r="Q18" s="39">
        <v>9.6688867494808424</v>
      </c>
    </row>
    <row r="19" spans="1:17" s="26" customFormat="1" ht="12" customHeight="1">
      <c r="A19" s="31"/>
      <c r="B19" s="22" t="s">
        <v>12</v>
      </c>
      <c r="C19" s="39">
        <v>1.1527793334508601E-2</v>
      </c>
      <c r="D19" s="39">
        <v>1.0886895720320391E-2</v>
      </c>
      <c r="E19" s="39">
        <v>1.8764624801795755E-2</v>
      </c>
      <c r="F19" s="39">
        <v>3.9665787427564866E-2</v>
      </c>
      <c r="G19" s="39">
        <v>6.1829107766721861E-2</v>
      </c>
      <c r="H19" s="39">
        <v>5.8232703475619249E-2</v>
      </c>
      <c r="I19" s="39">
        <v>0.10837673874219701</v>
      </c>
      <c r="J19" s="39">
        <v>0.19360721177233214</v>
      </c>
      <c r="K19" s="39">
        <v>8.6848061251918476E-2</v>
      </c>
      <c r="L19" s="39">
        <v>0.13372615871327559</v>
      </c>
      <c r="M19" s="39">
        <v>0.16328968307229949</v>
      </c>
      <c r="N19" s="39">
        <v>0.14053694147519905</v>
      </c>
      <c r="O19" s="39">
        <v>0.20750930512505292</v>
      </c>
      <c r="P19" s="39">
        <v>0.37201118742441774</v>
      </c>
      <c r="Q19" s="39">
        <v>0.1418743581390009</v>
      </c>
    </row>
    <row r="20" spans="1:17" s="26" customFormat="1" ht="12" customHeight="1">
      <c r="A20" s="40"/>
      <c r="B20" s="3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43" customFormat="1" ht="12.75">
      <c r="A21" s="23" t="s">
        <v>13</v>
      </c>
      <c r="B21" s="32"/>
      <c r="C21" s="42">
        <v>147.11482075112252</v>
      </c>
      <c r="D21" s="42">
        <v>156.53548896079474</v>
      </c>
      <c r="E21" s="42">
        <v>158.7387906330186</v>
      </c>
      <c r="F21" s="42">
        <v>165.98795500169177</v>
      </c>
      <c r="G21" s="42">
        <v>173.58764967479601</v>
      </c>
      <c r="H21" s="42">
        <v>185.71745120020415</v>
      </c>
      <c r="I21" s="42">
        <v>196.04875577937537</v>
      </c>
      <c r="J21" s="42">
        <v>199.80111020563282</v>
      </c>
      <c r="K21" s="42">
        <v>195.99341631993548</v>
      </c>
      <c r="L21" s="42">
        <v>190.97386175681919</v>
      </c>
      <c r="M21" s="42">
        <v>192.71472016644211</v>
      </c>
      <c r="N21" s="42">
        <v>195.00338199370819</v>
      </c>
      <c r="O21" s="42">
        <v>186.31593771026158</v>
      </c>
      <c r="P21" s="42">
        <v>185.97552346548812</v>
      </c>
      <c r="Q21" s="42">
        <v>180.15252475205517</v>
      </c>
    </row>
    <row r="22" spans="1:17" s="26" customFormat="1" ht="12.75">
      <c r="A22" s="9"/>
      <c r="B22" s="24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5"/>
      <c r="N22" s="41"/>
      <c r="O22" s="41"/>
      <c r="P22" s="41"/>
      <c r="Q22" s="41"/>
    </row>
    <row r="23" spans="1:17" s="26" customFormat="1" ht="12" customHeight="1">
      <c r="A23" s="23" t="s">
        <v>14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 s="26" customFormat="1" ht="12" customHeight="1">
      <c r="A24" s="46"/>
      <c r="B24" s="22" t="s">
        <v>15</v>
      </c>
      <c r="C24" s="39">
        <v>2.7802953502929828</v>
      </c>
      <c r="D24" s="39">
        <v>2.8346030771655855</v>
      </c>
      <c r="E24" s="39">
        <v>2.8712931112745288</v>
      </c>
      <c r="F24" s="39">
        <v>2.9533906257452052</v>
      </c>
      <c r="G24" s="39">
        <v>2.9993867791817226</v>
      </c>
      <c r="H24" s="39">
        <v>3.0333026148101583</v>
      </c>
      <c r="I24" s="39">
        <v>3.0203168929990221</v>
      </c>
      <c r="J24" s="39">
        <v>3.1226013521731688</v>
      </c>
      <c r="K24" s="39">
        <v>3.1581880643288498</v>
      </c>
      <c r="L24" s="39">
        <v>3.1523810776445247</v>
      </c>
      <c r="M24" s="39">
        <v>3.0834082602353154</v>
      </c>
      <c r="N24" s="39">
        <v>3.0774266525430507</v>
      </c>
      <c r="O24" s="39">
        <v>3.0056593351638385</v>
      </c>
      <c r="P24" s="39">
        <v>2.9783770632172848</v>
      </c>
      <c r="Q24" s="39">
        <v>2.9365035298948006</v>
      </c>
    </row>
    <row r="25" spans="1:17" s="26" customFormat="1" ht="12" customHeight="1">
      <c r="A25" s="46"/>
      <c r="B25" s="22" t="s">
        <v>16</v>
      </c>
      <c r="C25" s="39">
        <v>1.7838320514028738</v>
      </c>
      <c r="D25" s="39">
        <v>1.7376592983327304</v>
      </c>
      <c r="E25" s="39">
        <v>1.7011955894465238</v>
      </c>
      <c r="F25" s="39">
        <v>1.6077061970332145</v>
      </c>
      <c r="G25" s="39">
        <v>1.6338087789877758</v>
      </c>
      <c r="H25" s="39">
        <v>1.4455276839033107</v>
      </c>
      <c r="I25" s="39">
        <v>1.6334933653483288</v>
      </c>
      <c r="J25" s="39">
        <v>1.5717283795699655</v>
      </c>
      <c r="K25" s="39">
        <v>1.4090637486250024</v>
      </c>
      <c r="L25" s="39">
        <v>1.2469476059741917</v>
      </c>
      <c r="M25" s="39">
        <v>1.3723437485513721</v>
      </c>
      <c r="N25" s="39">
        <v>1.3534594665744879</v>
      </c>
      <c r="O25" s="39">
        <v>1.2578879802264507</v>
      </c>
      <c r="P25" s="39">
        <v>1.4303014471836368</v>
      </c>
      <c r="Q25" s="39">
        <v>1.4288444486247225</v>
      </c>
    </row>
    <row r="26" spans="1:17" s="26" customFormat="1" ht="12" customHeight="1">
      <c r="A26" s="46"/>
      <c r="B26" s="22" t="s">
        <v>17</v>
      </c>
      <c r="C26" s="39">
        <v>4.0555882000501766</v>
      </c>
      <c r="D26" s="39">
        <v>4.0157589371329987</v>
      </c>
      <c r="E26" s="39">
        <v>3.7957297412761659</v>
      </c>
      <c r="F26" s="39">
        <v>3.6805731202675562</v>
      </c>
      <c r="G26" s="39">
        <v>3.5194109156728413</v>
      </c>
      <c r="H26" s="39">
        <v>3.4040506806263959</v>
      </c>
      <c r="I26" s="39">
        <v>3.1606231992306459</v>
      </c>
      <c r="J26" s="39">
        <v>2.9320370445403676</v>
      </c>
      <c r="K26" s="39">
        <v>3.1418127701964198</v>
      </c>
      <c r="L26" s="39">
        <v>3.1570840125618487</v>
      </c>
      <c r="M26" s="39">
        <v>3.1253670511841065</v>
      </c>
      <c r="N26" s="39">
        <v>3.1840739572291268</v>
      </c>
      <c r="O26" s="39">
        <v>3.4888563730871742</v>
      </c>
      <c r="P26" s="39">
        <v>3.564203606155012</v>
      </c>
      <c r="Q26" s="39">
        <v>3.7877540758738792</v>
      </c>
    </row>
    <row r="27" spans="1:17" s="26" customFormat="1" ht="12" customHeight="1">
      <c r="A27" s="46"/>
      <c r="B27" s="22" t="s">
        <v>18</v>
      </c>
      <c r="C27" s="39">
        <v>2.5225477720602747</v>
      </c>
      <c r="D27" s="39">
        <v>2.3908424898449501</v>
      </c>
      <c r="E27" s="39">
        <v>2.2749606034162442</v>
      </c>
      <c r="F27" s="39">
        <v>2.3352373817457637</v>
      </c>
      <c r="G27" s="39">
        <v>2.3390569586021273</v>
      </c>
      <c r="H27" s="39">
        <v>2.5401353210051831</v>
      </c>
      <c r="I27" s="39">
        <v>2.4536882355590843</v>
      </c>
      <c r="J27" s="39">
        <v>2.5285576553179694</v>
      </c>
      <c r="K27" s="39">
        <v>2.5903299786722322</v>
      </c>
      <c r="L27" s="39">
        <v>2.701092057761624</v>
      </c>
      <c r="M27" s="39">
        <v>2.8302226645918087</v>
      </c>
      <c r="N27" s="39">
        <v>2.9151578276867158</v>
      </c>
      <c r="O27" s="39">
        <v>2.9238516906564489</v>
      </c>
      <c r="P27" s="39">
        <v>2.7262870956505196</v>
      </c>
      <c r="Q27" s="39">
        <v>2.5947854247523421</v>
      </c>
    </row>
    <row r="28" spans="1:17" s="26" customFormat="1" ht="12" customHeight="1">
      <c r="A28" s="46"/>
      <c r="B28" s="22" t="s">
        <v>19</v>
      </c>
      <c r="C28" s="39">
        <v>1.6380319764866744</v>
      </c>
      <c r="D28" s="39">
        <v>1.8557392746893204</v>
      </c>
      <c r="E28" s="39">
        <v>2.2281140658610674</v>
      </c>
      <c r="F28" s="39">
        <v>2.376483300953466</v>
      </c>
      <c r="G28" s="39">
        <v>2.5077233467372553</v>
      </c>
      <c r="H28" s="39">
        <v>2.6102863144651089</v>
      </c>
      <c r="I28" s="39">
        <v>2.7521951998619407</v>
      </c>
      <c r="J28" s="39">
        <v>2.967676920571698</v>
      </c>
      <c r="K28" s="39">
        <v>2.8587935025063445</v>
      </c>
      <c r="L28" s="39">
        <v>2.8948763237023352</v>
      </c>
      <c r="M28" s="39">
        <v>2.6720665356727133</v>
      </c>
      <c r="N28" s="39">
        <v>2.547308748509669</v>
      </c>
      <c r="O28" s="39">
        <v>2.3294039560299256</v>
      </c>
      <c r="P28" s="39">
        <v>2.2792078510108302</v>
      </c>
      <c r="Q28" s="39">
        <v>2.1886160507490553</v>
      </c>
    </row>
    <row r="29" spans="1:17" s="26" customFormat="1" ht="12" customHeight="1">
      <c r="A29" s="36"/>
      <c r="B29" s="24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5"/>
      <c r="N29" s="41"/>
      <c r="O29" s="41"/>
      <c r="P29" s="41"/>
      <c r="Q29" s="41"/>
    </row>
    <row r="30" spans="1:17" s="49" customFormat="1" ht="12" customHeight="1">
      <c r="A30" s="23" t="s">
        <v>20</v>
      </c>
      <c r="B30" s="10"/>
      <c r="C30" s="4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s="50" customFormat="1" ht="12" customHeight="1">
      <c r="A31" s="46"/>
      <c r="B31" s="22" t="s">
        <v>21</v>
      </c>
      <c r="C31" s="39">
        <v>7.6952985332510737</v>
      </c>
      <c r="D31" s="39">
        <v>7.7794268080943052</v>
      </c>
      <c r="E31" s="39">
        <v>7.9665578631081688</v>
      </c>
      <c r="F31" s="39">
        <v>7.9573665413449834</v>
      </c>
      <c r="G31" s="39">
        <v>8.0235660506819002</v>
      </c>
      <c r="H31" s="39">
        <v>7.9333886066330317</v>
      </c>
      <c r="I31" s="39">
        <v>7.8539754855363588</v>
      </c>
      <c r="J31" s="39">
        <v>7.6361652067780508</v>
      </c>
      <c r="K31" s="39">
        <v>7.9266102129624638</v>
      </c>
      <c r="L31" s="39">
        <v>8.1282850293666655</v>
      </c>
      <c r="M31" s="39">
        <v>8.2286176253543744</v>
      </c>
      <c r="N31" s="39">
        <v>7.959138650504797</v>
      </c>
      <c r="O31" s="39">
        <v>8.375630917898869</v>
      </c>
      <c r="P31" s="39">
        <v>8.2662488845700004</v>
      </c>
      <c r="Q31" s="39">
        <v>8.5650132301842969</v>
      </c>
    </row>
    <row r="32" spans="1:17" s="50" customFormat="1" ht="12" customHeight="1">
      <c r="A32" s="46"/>
      <c r="B32" s="22" t="s">
        <v>22</v>
      </c>
      <c r="C32" s="39">
        <v>5.7932272909156479</v>
      </c>
      <c r="D32" s="39">
        <v>5.5374911684700745</v>
      </c>
      <c r="E32" s="39">
        <v>5.1523279527057202</v>
      </c>
      <c r="F32" s="39">
        <v>4.994421677037729</v>
      </c>
      <c r="G32" s="39">
        <v>5.1105542879310004</v>
      </c>
      <c r="H32" s="39">
        <v>5.0632612855462336</v>
      </c>
      <c r="I32" s="39">
        <v>5.0832379406550077</v>
      </c>
      <c r="J32" s="39">
        <v>5.1813421368265375</v>
      </c>
      <c r="K32" s="39">
        <v>4.9972945865132665</v>
      </c>
      <c r="L32" s="39">
        <v>4.8148138459629672</v>
      </c>
      <c r="M32" s="39">
        <v>4.8574178922234088</v>
      </c>
      <c r="N32" s="39">
        <v>5.2451350065717275</v>
      </c>
      <c r="O32" s="39">
        <v>4.9898182133652211</v>
      </c>
      <c r="P32" s="39">
        <v>5.0136567940270327</v>
      </c>
      <c r="Q32" s="39">
        <v>4.5620888129242161</v>
      </c>
    </row>
    <row r="33" spans="1:17" s="50" customFormat="1" ht="12" customHeight="1">
      <c r="A33" s="46"/>
      <c r="B33" s="22" t="s">
        <v>23</v>
      </c>
      <c r="C33" s="39">
        <v>1.6908083148703321</v>
      </c>
      <c r="D33" s="39">
        <v>1.7002621700168887</v>
      </c>
      <c r="E33" s="39">
        <v>1.592232507513744</v>
      </c>
      <c r="F33" s="39">
        <v>1.6369309411342168</v>
      </c>
      <c r="G33" s="39">
        <v>1.3908695354644109</v>
      </c>
      <c r="H33" s="39">
        <v>1.3032194190003141</v>
      </c>
      <c r="I33" s="39">
        <v>1.3492282692646864</v>
      </c>
      <c r="J33" s="39">
        <v>1.3992374475864735</v>
      </c>
      <c r="K33" s="39">
        <v>1.5602340678437823</v>
      </c>
      <c r="L33" s="39">
        <v>1.4980042504989874</v>
      </c>
      <c r="M33" s="39">
        <v>1.4775667447098826</v>
      </c>
      <c r="N33" s="39">
        <v>1.6433909041000212</v>
      </c>
      <c r="O33" s="39">
        <v>1.7851386852783482</v>
      </c>
      <c r="P33" s="39">
        <v>1.9177071011188362</v>
      </c>
      <c r="Q33" s="39">
        <v>2.0673246254885456</v>
      </c>
    </row>
    <row r="34" spans="1:17" s="50" customFormat="1" ht="12" customHeight="1">
      <c r="A34" s="46"/>
      <c r="B34" s="22" t="s">
        <v>24</v>
      </c>
      <c r="C34" s="39">
        <v>2.2852597774530752</v>
      </c>
      <c r="D34" s="39">
        <v>2.3895400400488973</v>
      </c>
      <c r="E34" s="39">
        <v>2.7665498206808397</v>
      </c>
      <c r="F34" s="39">
        <v>2.7007447157078834</v>
      </c>
      <c r="G34" s="39">
        <v>2.6645492787173297</v>
      </c>
      <c r="H34" s="39">
        <v>2.2305330539919681</v>
      </c>
      <c r="I34" s="39">
        <v>1.9490443683996805</v>
      </c>
      <c r="J34" s="39">
        <v>1.9815869425043906</v>
      </c>
      <c r="K34" s="39">
        <v>2.1877162241549075</v>
      </c>
      <c r="L34" s="39">
        <v>2.2012528573287273</v>
      </c>
      <c r="M34" s="39">
        <v>2.3721135808916922</v>
      </c>
      <c r="N34" s="39">
        <v>2.1794076500751407</v>
      </c>
      <c r="O34" s="39">
        <v>2.1495791629706695</v>
      </c>
      <c r="P34" s="39">
        <v>2.1148204846486127</v>
      </c>
      <c r="Q34" s="39">
        <v>2.221220171801316</v>
      </c>
    </row>
    <row r="35" spans="1:17" s="50" customFormat="1" ht="12" customHeight="1">
      <c r="A35" s="46"/>
      <c r="B35" s="22" t="s">
        <v>25</v>
      </c>
      <c r="C35" s="39">
        <v>0.23070461676094545</v>
      </c>
      <c r="D35" s="39">
        <v>0.37270662146413941</v>
      </c>
      <c r="E35" s="39">
        <v>0.48888971909969686</v>
      </c>
      <c r="F35" s="39">
        <v>0.66790266612017257</v>
      </c>
      <c r="G35" s="39">
        <v>0.83402689788725781</v>
      </c>
      <c r="H35" s="39">
        <v>1.4029862414614833</v>
      </c>
      <c r="I35" s="39">
        <v>1.6184894216806258</v>
      </c>
      <c r="J35" s="39">
        <v>1.4378334730825968</v>
      </c>
      <c r="K35" s="39">
        <v>1.2547551214880421</v>
      </c>
      <c r="L35" s="39">
        <v>1.485929046209318</v>
      </c>
      <c r="M35" s="39">
        <v>1.2929017821750173</v>
      </c>
      <c r="N35" s="39">
        <v>0.93206643925311139</v>
      </c>
      <c r="O35" s="39">
        <v>1.0754639383857596</v>
      </c>
      <c r="P35" s="39">
        <v>0.95381562020551802</v>
      </c>
      <c r="Q35" s="39">
        <v>1.1493663897859228</v>
      </c>
    </row>
    <row r="36" spans="1:17" s="26" customFormat="1" ht="12" customHeight="1">
      <c r="A36" s="9"/>
      <c r="B36" s="2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5"/>
      <c r="N36" s="41"/>
      <c r="O36" s="41"/>
      <c r="P36" s="41"/>
      <c r="Q36" s="41"/>
    </row>
    <row r="37" spans="1:17" s="43" customFormat="1" ht="12.75">
      <c r="A37" s="23" t="s">
        <v>26</v>
      </c>
      <c r="B37" s="32"/>
      <c r="C37" s="51">
        <v>0</v>
      </c>
      <c r="D37" s="51">
        <v>0</v>
      </c>
      <c r="E37" s="52">
        <v>0</v>
      </c>
      <c r="F37" s="52">
        <v>28.765045056487519</v>
      </c>
      <c r="G37" s="52">
        <v>27.998385921942095</v>
      </c>
      <c r="H37" s="52">
        <v>28.94801298052348</v>
      </c>
      <c r="I37" s="52">
        <v>30.52685784480385</v>
      </c>
      <c r="J37" s="52">
        <v>30.582244348854925</v>
      </c>
      <c r="K37" s="52">
        <v>26.532072377621049</v>
      </c>
      <c r="L37" s="52">
        <v>29.239305570409293</v>
      </c>
      <c r="M37" s="52">
        <v>32.101167645776428</v>
      </c>
      <c r="N37" s="52">
        <v>32.46457838704449</v>
      </c>
      <c r="O37" s="52">
        <v>33.768124386701714</v>
      </c>
      <c r="P37" s="52">
        <v>34.221011066846991</v>
      </c>
      <c r="Q37" s="52">
        <v>34.428851264322262</v>
      </c>
    </row>
    <row r="38" spans="1:17" s="26" customFormat="1" ht="12.75">
      <c r="A38" s="9"/>
      <c r="B38" s="24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5"/>
      <c r="N38" s="41"/>
      <c r="O38" s="41"/>
      <c r="P38" s="41"/>
      <c r="Q38" s="41"/>
    </row>
    <row r="39" spans="1:17" s="43" customFormat="1" ht="12.75">
      <c r="A39" s="23" t="s">
        <v>27</v>
      </c>
      <c r="B39" s="32"/>
      <c r="C39" s="53">
        <v>0</v>
      </c>
      <c r="D39" s="53">
        <v>0</v>
      </c>
      <c r="E39" s="54">
        <v>0</v>
      </c>
      <c r="F39" s="54">
        <v>356.11478078748451</v>
      </c>
      <c r="G39" s="54">
        <v>384.99246687814764</v>
      </c>
      <c r="H39" s="54">
        <v>403.04681703989314</v>
      </c>
      <c r="I39" s="54">
        <v>397.29437570874632</v>
      </c>
      <c r="J39" s="54">
        <v>394.0692961379566</v>
      </c>
      <c r="K39" s="54">
        <v>414.96210383191459</v>
      </c>
      <c r="L39" s="54">
        <v>434.40020546091705</v>
      </c>
      <c r="M39" s="54">
        <v>421.64217042999707</v>
      </c>
      <c r="N39" s="54">
        <v>422.74223278870375</v>
      </c>
      <c r="O39" s="54">
        <v>422.18136855076835</v>
      </c>
      <c r="P39" s="54">
        <v>424.63070561223617</v>
      </c>
      <c r="Q39" s="54">
        <v>432.82903708188655</v>
      </c>
    </row>
    <row r="40" spans="1:17" s="26" customFormat="1" ht="12.75">
      <c r="A40" s="9"/>
      <c r="B40" s="24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5"/>
      <c r="N40" s="41"/>
      <c r="O40" s="41"/>
      <c r="P40" s="41"/>
      <c r="Q40" s="41"/>
    </row>
    <row r="41" spans="1:17" s="58" customFormat="1" ht="16.5" thickBot="1">
      <c r="A41" s="15" t="s">
        <v>28</v>
      </c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</row>
    <row r="42" spans="1:17" s="26" customFormat="1" ht="12.75">
      <c r="A42" s="9"/>
      <c r="B42" s="2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s="26" customFormat="1" ht="12" customHeight="1">
      <c r="A43" s="23" t="s">
        <v>29</v>
      </c>
      <c r="B43" s="24"/>
      <c r="C43" s="25">
        <v>2545.1747700000001</v>
      </c>
      <c r="D43" s="25">
        <v>2923.67391</v>
      </c>
      <c r="E43" s="25">
        <v>3266.3236700000002</v>
      </c>
      <c r="F43" s="25">
        <v>3693.7290100000009</v>
      </c>
      <c r="G43" s="25">
        <v>4293.4226500000004</v>
      </c>
      <c r="H43" s="25">
        <v>4934.4606299999996</v>
      </c>
      <c r="I43" s="25">
        <v>5499.2076900000011</v>
      </c>
      <c r="J43" s="25">
        <v>6061.4678799999992</v>
      </c>
      <c r="K43" s="25">
        <v>6332.8823600000005</v>
      </c>
      <c r="L43" s="25">
        <v>6882.2489840439966</v>
      </c>
      <c r="M43" s="25">
        <v>7222.7330936089993</v>
      </c>
      <c r="N43" s="25">
        <v>7549.0021084700002</v>
      </c>
      <c r="O43" s="25">
        <v>7834.4529601630002</v>
      </c>
      <c r="P43" s="25">
        <v>8023.8338365922691</v>
      </c>
      <c r="Q43" s="25">
        <v>8341.401357722867</v>
      </c>
    </row>
    <row r="44" spans="1:17" s="26" customFormat="1" ht="12" customHeight="1">
      <c r="A44" s="59"/>
      <c r="B44" s="24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s="26" customFormat="1" ht="12" customHeight="1">
      <c r="A45" s="59" t="s">
        <v>30</v>
      </c>
      <c r="B45" s="60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s="26" customFormat="1" ht="12" customHeight="1">
      <c r="A46" s="31"/>
      <c r="B46" s="22" t="s">
        <v>31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39">
        <v>1.7767686865580135</v>
      </c>
      <c r="M46" s="39">
        <v>2.0981340523464924</v>
      </c>
      <c r="N46" s="39">
        <v>2.2878952962221595</v>
      </c>
      <c r="O46" s="39">
        <v>2.2638460384102839</v>
      </c>
      <c r="P46" s="39">
        <v>2.5146283095966204</v>
      </c>
      <c r="Q46" s="39">
        <v>2.2381833849244974</v>
      </c>
    </row>
    <row r="47" spans="1:17" s="26" customFormat="1" ht="12" customHeight="1">
      <c r="A47" s="31"/>
      <c r="B47" s="22" t="s">
        <v>32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39">
        <v>5.6607383789759371</v>
      </c>
      <c r="M47" s="39">
        <v>5.224845050550547</v>
      </c>
      <c r="N47" s="39">
        <v>5.1039681157257739</v>
      </c>
      <c r="O47" s="39">
        <v>4.7794163981182951</v>
      </c>
      <c r="P47" s="39">
        <v>4.5681837740117839</v>
      </c>
      <c r="Q47" s="39">
        <v>4.3054262479901775</v>
      </c>
    </row>
    <row r="48" spans="1:17" s="26" customFormat="1" ht="12" customHeight="1">
      <c r="A48" s="31"/>
      <c r="B48" s="22" t="s">
        <v>33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39">
        <v>0.34569579725861971</v>
      </c>
      <c r="M48" s="39">
        <v>0.406600115247848</v>
      </c>
      <c r="N48" s="39">
        <v>0.41160351777612014</v>
      </c>
      <c r="O48" s="39">
        <v>0.7267209338960694</v>
      </c>
      <c r="P48" s="39">
        <v>0.89948538566418057</v>
      </c>
      <c r="Q48" s="39">
        <v>1.5293088931095795</v>
      </c>
    </row>
    <row r="49" spans="1:17" s="26" customFormat="1" ht="12" customHeight="1">
      <c r="A49" s="31"/>
      <c r="B49" s="22" t="s">
        <v>34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39">
        <v>1.6341850939088707</v>
      </c>
      <c r="M49" s="39">
        <v>1.6607168112350346</v>
      </c>
      <c r="N49" s="39">
        <v>1.6752184131902113</v>
      </c>
      <c r="O49" s="39">
        <v>1.6550855721581064</v>
      </c>
      <c r="P49" s="39">
        <v>1.5894282157665982</v>
      </c>
      <c r="Q49" s="39">
        <v>1.5033004887881596</v>
      </c>
    </row>
    <row r="50" spans="1:17" s="26" customFormat="1" ht="12" customHeight="1">
      <c r="A50" s="31"/>
      <c r="B50" s="22" t="s">
        <v>35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39">
        <v>0.58261204329855876</v>
      </c>
      <c r="M50" s="39">
        <v>0.60970397062007819</v>
      </c>
      <c r="N50" s="39">
        <v>0.5213146570857351</v>
      </c>
      <c r="O50" s="39">
        <v>0.57493105741724604</v>
      </c>
      <c r="P50" s="39">
        <v>0.42827431496081692</v>
      </c>
      <c r="Q50" s="39">
        <v>0.42378098518758561</v>
      </c>
    </row>
    <row r="51" spans="1:17" s="26" customFormat="1" ht="6" customHeight="1">
      <c r="A51" s="46"/>
      <c r="B51" s="2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s="26" customFormat="1" ht="12" customHeight="1">
      <c r="A52" s="59" t="s">
        <v>7</v>
      </c>
      <c r="B52" s="60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26" customFormat="1" ht="12" customHeight="1">
      <c r="A53" s="62"/>
      <c r="B53" s="22" t="s">
        <v>36</v>
      </c>
      <c r="C53" s="39">
        <v>1.1319322797753553</v>
      </c>
      <c r="D53" s="39">
        <v>1.068194967910975</v>
      </c>
      <c r="E53" s="39">
        <v>1.0036334930182444</v>
      </c>
      <c r="F53" s="39">
        <v>1.0565091269932803</v>
      </c>
      <c r="G53" s="39">
        <v>0.96270318525828102</v>
      </c>
      <c r="H53" s="39">
        <v>1.0783925131686842</v>
      </c>
      <c r="I53" s="39">
        <v>0.94294711889723282</v>
      </c>
      <c r="J53" s="39">
        <v>0.76101795380960957</v>
      </c>
      <c r="K53" s="39">
        <v>0.6536133712637775</v>
      </c>
      <c r="L53" s="39">
        <v>0.50432290337559915</v>
      </c>
      <c r="M53" s="39">
        <v>0.45371414724392017</v>
      </c>
      <c r="N53" s="39">
        <v>0.39725768077933654</v>
      </c>
      <c r="O53" s="39">
        <v>0.4284280449398209</v>
      </c>
      <c r="P53" s="39">
        <v>0.29822039262764877</v>
      </c>
      <c r="Q53" s="39">
        <v>0.28583916378271879</v>
      </c>
    </row>
    <row r="54" spans="1:17" s="26" customFormat="1" ht="12" customHeight="1">
      <c r="A54" s="62"/>
      <c r="B54" s="22" t="s">
        <v>37</v>
      </c>
      <c r="C54" s="39">
        <v>2.3161621612672648E-3</v>
      </c>
      <c r="D54" s="39">
        <v>2.7439546625615298E-3</v>
      </c>
      <c r="E54" s="39">
        <v>3.7259264882708509E-3</v>
      </c>
      <c r="F54" s="39">
        <v>4.7787857018777554E-3</v>
      </c>
      <c r="G54" s="39">
        <v>5.4814161942426517E-3</v>
      </c>
      <c r="H54" s="39">
        <v>5.2729860336099554E-3</v>
      </c>
      <c r="I54" s="39">
        <v>3.2852438761393436E-3</v>
      </c>
      <c r="J54" s="39">
        <v>3.5287790716590555E-3</v>
      </c>
      <c r="K54" s="39">
        <v>4.0919565899562339E-3</v>
      </c>
      <c r="L54" s="39">
        <v>3.3103695823161854E-2</v>
      </c>
      <c r="M54" s="39">
        <v>3.120035044636791E-2</v>
      </c>
      <c r="N54" s="39">
        <v>2.7027971862872362E-2</v>
      </c>
      <c r="O54" s="39">
        <v>2.4166043324409806E-2</v>
      </c>
      <c r="P54" s="39">
        <v>0.1170793868841612</v>
      </c>
      <c r="Q54" s="39">
        <v>0.11283977276807784</v>
      </c>
    </row>
    <row r="55" spans="1:17" s="26" customFormat="1" ht="12" customHeight="1">
      <c r="A55" s="62"/>
      <c r="B55" s="22" t="s">
        <v>10</v>
      </c>
      <c r="C55" s="39">
        <v>1.0343351720009861</v>
      </c>
      <c r="D55" s="39">
        <v>0.93166643267985538</v>
      </c>
      <c r="E55" s="39">
        <v>0.92283620172395886</v>
      </c>
      <c r="F55" s="39">
        <v>1.1791309742781051</v>
      </c>
      <c r="G55" s="39">
        <v>1.5865333115305313</v>
      </c>
      <c r="H55" s="39">
        <v>1.4449571138332256</v>
      </c>
      <c r="I55" s="39">
        <v>1.4613204422454407</v>
      </c>
      <c r="J55" s="39">
        <v>1.2906690981127023</v>
      </c>
      <c r="K55" s="39">
        <v>1.2575491581042819</v>
      </c>
      <c r="L55" s="39">
        <v>1.1560326719203597</v>
      </c>
      <c r="M55" s="39">
        <v>1.102039616192751</v>
      </c>
      <c r="N55" s="39">
        <v>1.0049836713109519</v>
      </c>
      <c r="O55" s="39">
        <v>0.9601487478153572</v>
      </c>
      <c r="P55" s="39">
        <v>0.66483138835899946</v>
      </c>
      <c r="Q55" s="39">
        <v>0.51563276518960155</v>
      </c>
    </row>
    <row r="56" spans="1:17" s="26" customFormat="1" ht="12" customHeight="1">
      <c r="A56" s="62"/>
      <c r="B56" s="22" t="s">
        <v>38</v>
      </c>
      <c r="C56" s="39">
        <v>7.8168442834759189</v>
      </c>
      <c r="D56" s="39">
        <v>7.9828588644560439</v>
      </c>
      <c r="E56" s="39">
        <v>8.0578544384537985</v>
      </c>
      <c r="F56" s="39">
        <v>7.7496169914416928</v>
      </c>
      <c r="G56" s="39">
        <v>7.4330197290657916</v>
      </c>
      <c r="H56" s="39">
        <v>7.4576046385119108</v>
      </c>
      <c r="I56" s="39">
        <v>7.5768517981764596</v>
      </c>
      <c r="J56" s="39">
        <v>7.8799790367415028</v>
      </c>
      <c r="K56" s="39">
        <v>8.0335669929966702</v>
      </c>
      <c r="L56" s="39">
        <v>8.2233884379906073</v>
      </c>
      <c r="M56" s="39">
        <v>8.3322565271629294</v>
      </c>
      <c r="N56" s="39">
        <v>8.4825457371740089</v>
      </c>
      <c r="O56" s="39">
        <v>8.4647567679487175</v>
      </c>
      <c r="P56" s="39">
        <v>8.5455431688847927</v>
      </c>
      <c r="Q56" s="39">
        <v>8.7969728133588472</v>
      </c>
    </row>
    <row r="57" spans="1:17" s="26" customFormat="1" ht="12" customHeight="1">
      <c r="A57" s="62"/>
      <c r="B57" s="22" t="s">
        <v>12</v>
      </c>
      <c r="C57" s="39">
        <v>1.4572102586471389E-2</v>
      </c>
      <c r="D57" s="39">
        <v>1.453578029056336E-2</v>
      </c>
      <c r="E57" s="39">
        <v>1.194994031572902E-2</v>
      </c>
      <c r="F57" s="39">
        <v>9.964121585043121E-3</v>
      </c>
      <c r="G57" s="39">
        <v>1.2262357951152939E-2</v>
      </c>
      <c r="H57" s="39">
        <v>1.3772748452570475E-2</v>
      </c>
      <c r="I57" s="39">
        <v>1.5595396804728634E-2</v>
      </c>
      <c r="J57" s="39">
        <v>6.4805132264526125E-2</v>
      </c>
      <c r="K57" s="39">
        <v>5.1178521045312536E-2</v>
      </c>
      <c r="L57" s="39">
        <v>8.3152290890272568E-2</v>
      </c>
      <c r="M57" s="39">
        <v>8.078935895403247E-2</v>
      </c>
      <c r="N57" s="39">
        <v>8.8184938872830965E-2</v>
      </c>
      <c r="O57" s="39">
        <v>0.12250039597169382</v>
      </c>
      <c r="P57" s="39">
        <v>0.37432566324439914</v>
      </c>
      <c r="Q57" s="39">
        <v>0.28871548490075483</v>
      </c>
    </row>
    <row r="58" spans="1:17" s="26" customFormat="1" ht="12" customHeight="1">
      <c r="A58" s="63"/>
      <c r="B58" s="3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s="49" customFormat="1" ht="12" customHeight="1">
      <c r="A59" s="36" t="s">
        <v>96</v>
      </c>
      <c r="B59" s="10"/>
      <c r="C59" s="61">
        <v>0</v>
      </c>
      <c r="D59" s="61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6.6430994449913197</v>
      </c>
      <c r="M59" s="64">
        <v>6.4643546980594193</v>
      </c>
      <c r="N59" s="64">
        <v>6.5741716904209806</v>
      </c>
      <c r="O59" s="64">
        <v>6.7485579523541483</v>
      </c>
      <c r="P59" s="64">
        <v>6.7934783261695291</v>
      </c>
      <c r="Q59" s="64">
        <v>6.8266509083084284</v>
      </c>
    </row>
    <row r="60" spans="1:17" s="26" customFormat="1" ht="12" customHeight="1">
      <c r="A60" s="9"/>
      <c r="B60" s="2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s="49" customFormat="1" ht="12" customHeight="1">
      <c r="A61" s="36" t="s">
        <v>39</v>
      </c>
      <c r="B61" s="10"/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42">
        <v>152.13146303498104</v>
      </c>
      <c r="M61" s="42">
        <v>152.25899901862815</v>
      </c>
      <c r="N61" s="42">
        <v>151.35447539823576</v>
      </c>
      <c r="O61" s="42">
        <v>150.15743677413241</v>
      </c>
      <c r="P61" s="42">
        <v>148.81635369699413</v>
      </c>
      <c r="Q61" s="42">
        <v>147.72161731908105</v>
      </c>
    </row>
    <row r="62" spans="1:17" s="26" customFormat="1" ht="12" customHeight="1">
      <c r="A62" s="46" t="s">
        <v>40</v>
      </c>
      <c r="B62" s="21"/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39">
        <v>0.65011295729040641</v>
      </c>
      <c r="M62" s="39">
        <v>0.62512196733178527</v>
      </c>
      <c r="N62" s="39">
        <v>0.61840457950032723</v>
      </c>
      <c r="O62" s="39">
        <v>0.60823863030746583</v>
      </c>
      <c r="P62" s="39">
        <v>0.5945137692069854</v>
      </c>
      <c r="Q62" s="39">
        <v>0.72405522111228815</v>
      </c>
    </row>
    <row r="63" spans="1:17" s="26" customFormat="1" ht="12" customHeight="1">
      <c r="A63" s="46" t="s">
        <v>41</v>
      </c>
      <c r="B63" s="21"/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39">
        <v>1.6930297182066307</v>
      </c>
      <c r="M63" s="39">
        <v>1.6626371034249667</v>
      </c>
      <c r="N63" s="39">
        <v>1.6588193926479096</v>
      </c>
      <c r="O63" s="39">
        <v>1.6599281377757169</v>
      </c>
      <c r="P63" s="39">
        <v>1.6266673488531522</v>
      </c>
      <c r="Q63" s="39">
        <v>1.7545714725438737</v>
      </c>
    </row>
    <row r="64" spans="1:17" s="26" customFormat="1" ht="12" customHeight="1">
      <c r="A64" s="46" t="s">
        <v>42</v>
      </c>
      <c r="B64" s="21"/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39">
        <v>2.383034424196754</v>
      </c>
      <c r="M64" s="39">
        <v>2.4083735232405963</v>
      </c>
      <c r="N64" s="39">
        <v>2.4325723205315302</v>
      </c>
      <c r="O64" s="39">
        <v>2.4503385863562039</v>
      </c>
      <c r="P64" s="39">
        <v>2.4825773719102706</v>
      </c>
      <c r="Q64" s="39">
        <v>2.5670392198389913</v>
      </c>
    </row>
    <row r="65" spans="1:17" s="26" customFormat="1" ht="12" customHeight="1">
      <c r="A65" s="31" t="s">
        <v>43</v>
      </c>
      <c r="B65" s="21"/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39">
        <v>2.3412938928779097</v>
      </c>
      <c r="M65" s="39">
        <v>2.4081589766356553</v>
      </c>
      <c r="N65" s="39">
        <v>2.4963744054527033</v>
      </c>
      <c r="O65" s="39">
        <v>2.6970293478552327</v>
      </c>
      <c r="P65" s="39">
        <v>2.8270096054512073</v>
      </c>
      <c r="Q65" s="39">
        <v>2.857876073187871</v>
      </c>
    </row>
    <row r="66" spans="1:17" s="26" customFormat="1" ht="12" customHeight="1">
      <c r="A66" s="46" t="s">
        <v>44</v>
      </c>
      <c r="B66" s="21"/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39">
        <v>2.9325290074282995</v>
      </c>
      <c r="M66" s="39">
        <v>2.8957084293669961</v>
      </c>
      <c r="N66" s="39">
        <v>2.7938293018675298</v>
      </c>
      <c r="O66" s="39">
        <v>2.5844652977053806</v>
      </c>
      <c r="P66" s="39">
        <v>2.4692319045783839</v>
      </c>
      <c r="Q66" s="39">
        <v>2.0964580133169761</v>
      </c>
    </row>
    <row r="67" spans="1:17" s="26" customFormat="1" ht="12" customHeight="1">
      <c r="A67" s="9"/>
      <c r="B67" s="2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s="49" customFormat="1" ht="12" customHeight="1">
      <c r="A68" s="23" t="s">
        <v>45</v>
      </c>
      <c r="B68" s="6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 s="26" customFormat="1" ht="12" customHeight="1">
      <c r="A69" s="46" t="s">
        <v>46</v>
      </c>
      <c r="B69" s="21"/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39">
        <v>3.2696341194733685</v>
      </c>
      <c r="M69" s="39">
        <v>3.3346068638067061</v>
      </c>
      <c r="N69" s="39">
        <v>3.3016069278647504</v>
      </c>
      <c r="O69" s="39">
        <v>3.2354227275786118</v>
      </c>
      <c r="P69" s="39">
        <v>3.1745620273443773</v>
      </c>
      <c r="Q69" s="39">
        <v>3.3518450804496331</v>
      </c>
    </row>
    <row r="70" spans="1:17" s="26" customFormat="1" ht="12" customHeight="1">
      <c r="A70" s="46" t="s">
        <v>47</v>
      </c>
      <c r="B70" s="21"/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39">
        <v>1.8133593863911279</v>
      </c>
      <c r="M70" s="39">
        <v>1.8403358963866028</v>
      </c>
      <c r="N70" s="39">
        <v>1.8728365295692835</v>
      </c>
      <c r="O70" s="39">
        <v>1.9812089918214251</v>
      </c>
      <c r="P70" s="39">
        <v>2.1574526435150969</v>
      </c>
      <c r="Q70" s="39">
        <v>2.2466457659083678</v>
      </c>
    </row>
    <row r="71" spans="1:17" s="26" customFormat="1" ht="12" customHeight="1">
      <c r="A71" s="46" t="s">
        <v>48</v>
      </c>
      <c r="B71" s="21"/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39">
        <v>3.4239777698732548</v>
      </c>
      <c r="M71" s="39">
        <v>3.4203679490318279</v>
      </c>
      <c r="N71" s="39">
        <v>3.4939693083102834</v>
      </c>
      <c r="O71" s="39">
        <v>3.4647388075411478</v>
      </c>
      <c r="P71" s="39">
        <v>3.3913182315882588</v>
      </c>
      <c r="Q71" s="39">
        <v>3.173198129764268</v>
      </c>
    </row>
    <row r="72" spans="1:17" s="26" customFormat="1" ht="12" customHeight="1">
      <c r="A72" s="31" t="s">
        <v>49</v>
      </c>
      <c r="B72" s="32"/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39">
        <v>0.918476820496123</v>
      </c>
      <c r="M72" s="39">
        <v>0.94431817854430866</v>
      </c>
      <c r="N72" s="39">
        <v>0.96088353230042212</v>
      </c>
      <c r="O72" s="39">
        <v>1.0710610807374057</v>
      </c>
      <c r="P72" s="39">
        <v>1.0220323207851731</v>
      </c>
      <c r="Q72" s="39">
        <v>0.94276960195844628</v>
      </c>
    </row>
    <row r="73" spans="1:17" s="26" customFormat="1" ht="12" customHeight="1">
      <c r="A73" s="46" t="s">
        <v>50</v>
      </c>
      <c r="B73" s="21"/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39">
        <v>0.57455190376612519</v>
      </c>
      <c r="M73" s="39">
        <v>0.46037111223055338</v>
      </c>
      <c r="N73" s="39">
        <v>0.37070370195526092</v>
      </c>
      <c r="O73" s="39">
        <v>0.24756839232140926</v>
      </c>
      <c r="P73" s="39">
        <v>0.25463477676709284</v>
      </c>
      <c r="Q73" s="39">
        <v>0.28554142191928372</v>
      </c>
    </row>
    <row r="74" spans="1:17" s="26" customFormat="1" ht="12" customHeight="1">
      <c r="A74" s="9"/>
      <c r="B74" s="2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s="49" customFormat="1" ht="12" customHeight="1">
      <c r="A75" s="23" t="s">
        <v>51</v>
      </c>
      <c r="B75" s="6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s="26" customFormat="1" ht="12" customHeight="1">
      <c r="A76" s="46" t="s">
        <v>52</v>
      </c>
      <c r="B76" s="21"/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39">
        <v>0.30908999029435275</v>
      </c>
      <c r="M76" s="39">
        <v>0.30094462920516329</v>
      </c>
      <c r="N76" s="39">
        <v>0.27707267238982186</v>
      </c>
      <c r="O76" s="39">
        <v>0.30285228312894663</v>
      </c>
      <c r="P76" s="39">
        <v>0.30862655166122677</v>
      </c>
      <c r="Q76" s="39">
        <v>0.33308534026314929</v>
      </c>
    </row>
    <row r="77" spans="1:17" s="26" customFormat="1" ht="12" customHeight="1">
      <c r="A77" s="46" t="s">
        <v>53</v>
      </c>
      <c r="B77" s="21"/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39">
        <v>8.1061633971484675</v>
      </c>
      <c r="M77" s="39">
        <v>7.9737177161856678</v>
      </c>
      <c r="N77" s="39">
        <v>7.9224867311075906</v>
      </c>
      <c r="O77" s="39">
        <v>8.4612822073835829</v>
      </c>
      <c r="P77" s="39">
        <v>8.1279743235413253</v>
      </c>
      <c r="Q77" s="39">
        <v>7.8692627903564514</v>
      </c>
    </row>
    <row r="78" spans="1:17" s="26" customFormat="1" ht="12" customHeight="1">
      <c r="A78" s="46" t="s">
        <v>54</v>
      </c>
      <c r="B78" s="21"/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39">
        <v>9.6094967268988505</v>
      </c>
      <c r="M78" s="39">
        <v>9.058431571191873</v>
      </c>
      <c r="N78" s="39">
        <v>9.2161237350213625</v>
      </c>
      <c r="O78" s="39">
        <v>9.5381477426710504</v>
      </c>
      <c r="P78" s="39">
        <v>9.1474612299031204</v>
      </c>
      <c r="Q78" s="39">
        <v>8.7286212462504107</v>
      </c>
    </row>
    <row r="79" spans="1:17" s="26" customFormat="1" ht="12" customHeight="1">
      <c r="A79" s="9"/>
      <c r="B79" s="2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s="26" customFormat="1" ht="12.75">
      <c r="A80" s="59" t="s">
        <v>55</v>
      </c>
      <c r="B80" s="21"/>
      <c r="C80" s="66">
        <v>1.6858439312052707</v>
      </c>
      <c r="D80" s="66">
        <v>1.5806817087740506</v>
      </c>
      <c r="E80" s="66">
        <v>1.4315807627344292</v>
      </c>
      <c r="F80" s="66">
        <v>1.1821911889914654</v>
      </c>
      <c r="G80" s="66">
        <v>1.066927161065617</v>
      </c>
      <c r="H80" s="66">
        <v>0.96516100982877862</v>
      </c>
      <c r="I80" s="66">
        <v>0.93033608399597822</v>
      </c>
      <c r="J80" s="66">
        <v>0.92601290948744752</v>
      </c>
      <c r="K80" s="66">
        <v>1.0756006192310477</v>
      </c>
      <c r="L80" s="66">
        <v>1.137531095756714</v>
      </c>
      <c r="M80" s="66">
        <v>1.2326594580743599</v>
      </c>
      <c r="N80" s="66">
        <v>1.2741514526709745</v>
      </c>
      <c r="O80" s="66">
        <v>1.3973723065245351</v>
      </c>
      <c r="P80" s="66">
        <v>1.5188890432097737</v>
      </c>
      <c r="Q80" s="66">
        <v>1.5516551472151066</v>
      </c>
    </row>
    <row r="81" spans="1:17" s="70" customFormat="1" ht="6" customHeight="1">
      <c r="A81" s="67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s="26" customFormat="1" ht="12.75">
      <c r="A82" s="71" t="s">
        <v>56</v>
      </c>
      <c r="B82" s="21"/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3">
        <v>0.46058233470729054</v>
      </c>
      <c r="M82" s="73">
        <v>0.69044512435501715</v>
      </c>
      <c r="N82" s="73">
        <v>0.93533334988881756</v>
      </c>
      <c r="O82" s="73">
        <v>1.6322284561770344</v>
      </c>
      <c r="P82" s="73">
        <v>1.7752520592354788</v>
      </c>
      <c r="Q82" s="73">
        <v>2.1200482012105764</v>
      </c>
    </row>
    <row r="83" spans="1:17" s="26" customFormat="1" ht="12.75">
      <c r="A83" s="71" t="s">
        <v>57</v>
      </c>
      <c r="B83" s="21"/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3">
        <v>1.5792651328972951</v>
      </c>
      <c r="M83" s="73">
        <v>1.8968587490922686</v>
      </c>
      <c r="N83" s="73">
        <v>2.0034890283721367</v>
      </c>
      <c r="O83" s="73">
        <v>1.9440171836530125</v>
      </c>
      <c r="P83" s="73">
        <v>2.1521126570957385</v>
      </c>
      <c r="Q83" s="73">
        <v>2.4078488657958479</v>
      </c>
    </row>
    <row r="84" spans="1:17" s="26" customFormat="1" ht="12.75">
      <c r="A84" s="71" t="s">
        <v>58</v>
      </c>
      <c r="B84" s="21"/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3">
        <v>0.85364496410694513</v>
      </c>
      <c r="M84" s="73">
        <v>0.99129139833062718</v>
      </c>
      <c r="N84" s="73">
        <v>1.2354384791145641</v>
      </c>
      <c r="O84" s="73">
        <v>0.95878646076669738</v>
      </c>
      <c r="P84" s="73">
        <v>0.84697594588444924</v>
      </c>
      <c r="Q84" s="73">
        <v>0.57161354764898964</v>
      </c>
    </row>
    <row r="85" spans="1:17" s="26" customFormat="1" ht="12.75">
      <c r="A85" s="71" t="s">
        <v>59</v>
      </c>
      <c r="B85" s="21"/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3">
        <v>1.3231717947738368</v>
      </c>
      <c r="M85" s="73">
        <v>1.3149970047110362</v>
      </c>
      <c r="N85" s="73">
        <v>1.365715816680233</v>
      </c>
      <c r="O85" s="73">
        <v>1.5399130050078369</v>
      </c>
      <c r="P85" s="73">
        <v>1.6033550437872592</v>
      </c>
      <c r="Q85" s="73">
        <v>1.7333171221175658</v>
      </c>
    </row>
    <row r="86" spans="1:17" s="26" customFormat="1" ht="12.75">
      <c r="A86" s="71" t="s">
        <v>60</v>
      </c>
      <c r="B86" s="21"/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3">
        <v>1.2502719230975738</v>
      </c>
      <c r="M86" s="73">
        <v>1.5412228632708755</v>
      </c>
      <c r="N86" s="73">
        <v>1.4182838431888694</v>
      </c>
      <c r="O86" s="73">
        <v>1.3380928839062671</v>
      </c>
      <c r="P86" s="73">
        <v>1.3373295901682045</v>
      </c>
      <c r="Q86" s="73">
        <v>1.4225701317557133</v>
      </c>
    </row>
    <row r="87" spans="1:17" s="70" customFormat="1" ht="6" customHeight="1">
      <c r="A87" s="67"/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s="26" customFormat="1" ht="12" customHeight="1">
      <c r="A88" s="71" t="s">
        <v>61</v>
      </c>
      <c r="B88" s="21"/>
      <c r="C88" s="74">
        <v>0</v>
      </c>
      <c r="D88" s="74">
        <v>0</v>
      </c>
      <c r="E88" s="73">
        <v>1.5494743557426744</v>
      </c>
      <c r="F88" s="73">
        <v>1.2975680285869773</v>
      </c>
      <c r="G88" s="73">
        <v>1.1061381339140437</v>
      </c>
      <c r="H88" s="73">
        <v>0.9349986997381774</v>
      </c>
      <c r="I88" s="73">
        <v>0.78265643650179284</v>
      </c>
      <c r="J88" s="73">
        <v>0.81083176820244129</v>
      </c>
      <c r="K88" s="73">
        <v>0.94313311198919791</v>
      </c>
      <c r="L88" s="73">
        <v>0.96390146951645261</v>
      </c>
      <c r="M88" s="73">
        <v>1.0608017693795524</v>
      </c>
      <c r="N88" s="73">
        <v>1.1543925539597926</v>
      </c>
      <c r="O88" s="73">
        <v>1.3484056801168791</v>
      </c>
      <c r="P88" s="73">
        <v>1.5068378827428142</v>
      </c>
      <c r="Q88" s="73">
        <v>1.5715290634679075</v>
      </c>
    </row>
    <row r="89" spans="1:17" s="26" customFormat="1" ht="12" customHeight="1">
      <c r="A89" s="71" t="s">
        <v>62</v>
      </c>
      <c r="B89" s="32"/>
      <c r="C89" s="74">
        <v>0</v>
      </c>
      <c r="D89" s="74">
        <v>0</v>
      </c>
      <c r="E89" s="73">
        <v>1.1651216549310563</v>
      </c>
      <c r="F89" s="73">
        <v>0.90417141659391953</v>
      </c>
      <c r="G89" s="73">
        <v>0.76422565709069112</v>
      </c>
      <c r="H89" s="73">
        <v>0.77015617527474689</v>
      </c>
      <c r="I89" s="73">
        <v>0.92370471524451903</v>
      </c>
      <c r="J89" s="73">
        <v>1.2375155984725708</v>
      </c>
      <c r="K89" s="73">
        <v>1.8504876764830474</v>
      </c>
      <c r="L89" s="73">
        <v>2.3326141955854403</v>
      </c>
      <c r="M89" s="73">
        <v>2.8679381365432368</v>
      </c>
      <c r="N89" s="73">
        <v>3.056924274072168</v>
      </c>
      <c r="O89" s="73">
        <v>3.058219916970641</v>
      </c>
      <c r="P89" s="73">
        <v>3.1554540313521935</v>
      </c>
      <c r="Q89" s="73">
        <v>3.8777069766114676</v>
      </c>
    </row>
    <row r="90" spans="1:17" s="70" customFormat="1" ht="12.75">
      <c r="A90" s="75"/>
      <c r="B90" s="7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1:17" s="26" customFormat="1" ht="12" customHeight="1">
      <c r="A91" s="78" t="s">
        <v>63</v>
      </c>
      <c r="B91" s="24"/>
      <c r="C91" s="79">
        <v>4.8499270604171949</v>
      </c>
      <c r="D91" s="79">
        <v>4.362000908023937</v>
      </c>
      <c r="E91" s="79">
        <v>4.2710743880595272</v>
      </c>
      <c r="F91" s="79">
        <v>3.9903331617217774</v>
      </c>
      <c r="G91" s="79">
        <v>4.0975780008041971</v>
      </c>
      <c r="H91" s="79">
        <v>3.8104536734398753</v>
      </c>
      <c r="I91" s="79">
        <v>3.5449480786915806</v>
      </c>
      <c r="J91" s="79">
        <v>3.4556860404556828</v>
      </c>
      <c r="K91" s="79">
        <v>3.0762215059132187</v>
      </c>
      <c r="L91" s="79">
        <v>3.1763592456604082</v>
      </c>
      <c r="M91" s="79">
        <v>2.6655209243542144</v>
      </c>
      <c r="N91" s="79">
        <v>2.6597417370946981</v>
      </c>
      <c r="O91" s="79">
        <v>2.6741915674821688</v>
      </c>
      <c r="P91" s="79">
        <v>2.7426001141833267</v>
      </c>
      <c r="Q91" s="79">
        <v>2.8988842743352929</v>
      </c>
    </row>
    <row r="92" spans="1:17" s="70" customFormat="1" ht="6" customHeight="1">
      <c r="A92" s="67"/>
      <c r="B92" s="68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s="30" customFormat="1" ht="12.75">
      <c r="A93" s="80" t="s">
        <v>56</v>
      </c>
      <c r="B93" s="81"/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0.91172084080319848</v>
      </c>
      <c r="M93" s="82">
        <v>1.0375435601558272</v>
      </c>
      <c r="N93" s="82">
        <v>1.1057742532257</v>
      </c>
      <c r="O93" s="82">
        <v>1.3660056042845945</v>
      </c>
      <c r="P93" s="82">
        <v>1.3887846217665318</v>
      </c>
      <c r="Q93" s="82">
        <v>1.6205481884644821</v>
      </c>
    </row>
    <row r="94" spans="1:17" s="30" customFormat="1" ht="12.75">
      <c r="A94" s="80" t="s">
        <v>57</v>
      </c>
      <c r="B94" s="81"/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1.7502557172396946</v>
      </c>
      <c r="M94" s="82">
        <v>1.6679538248872336</v>
      </c>
      <c r="N94" s="82">
        <v>1.7437210865886308</v>
      </c>
      <c r="O94" s="82">
        <v>1.9852798156475413</v>
      </c>
      <c r="P94" s="82">
        <v>2.0713025824394653</v>
      </c>
      <c r="Q94" s="82">
        <v>2.5147409104069989</v>
      </c>
    </row>
    <row r="95" spans="1:17" s="30" customFormat="1" ht="12.75">
      <c r="A95" s="80" t="s">
        <v>58</v>
      </c>
      <c r="B95" s="81"/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2.1603592775879283</v>
      </c>
      <c r="M95" s="82">
        <v>1.8802607308708068</v>
      </c>
      <c r="N95" s="82">
        <v>1.8830437135028955</v>
      </c>
      <c r="O95" s="82">
        <v>1.8187365728578571</v>
      </c>
      <c r="P95" s="82">
        <v>1.8300965171887886</v>
      </c>
      <c r="Q95" s="82">
        <v>1.8917722122156495</v>
      </c>
    </row>
    <row r="96" spans="1:17" s="30" customFormat="1" ht="12.75">
      <c r="A96" s="80" t="s">
        <v>59</v>
      </c>
      <c r="B96" s="81"/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2.1603414623724753</v>
      </c>
      <c r="M96" s="82">
        <v>2.1781490529067766</v>
      </c>
      <c r="N96" s="82">
        <v>2.3898867646113677</v>
      </c>
      <c r="O96" s="82">
        <v>2.5274525116538555</v>
      </c>
      <c r="P96" s="82">
        <v>2.6923199513239138</v>
      </c>
      <c r="Q96" s="82">
        <v>2.9184562928055886</v>
      </c>
    </row>
    <row r="97" spans="1:17" s="30" customFormat="1" ht="12.75">
      <c r="A97" s="80" t="s">
        <v>60</v>
      </c>
      <c r="B97" s="81"/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2.7989154997069043</v>
      </c>
      <c r="M97" s="82">
        <v>2.4247408963858708</v>
      </c>
      <c r="N97" s="82">
        <v>2.4155123940689109</v>
      </c>
      <c r="O97" s="82">
        <v>2.6811333626784242</v>
      </c>
      <c r="P97" s="82">
        <v>2.5842879987010741</v>
      </c>
      <c r="Q97" s="82">
        <v>2.8025157511223409</v>
      </c>
    </row>
    <row r="98" spans="1:17" s="86" customFormat="1" ht="6" customHeight="1">
      <c r="A98" s="83"/>
      <c r="B98" s="84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s="30" customFormat="1" ht="12" customHeight="1">
      <c r="A99" s="80" t="s">
        <v>61</v>
      </c>
      <c r="B99" s="81"/>
      <c r="C99" s="87">
        <v>0</v>
      </c>
      <c r="D99" s="87">
        <v>0</v>
      </c>
      <c r="E99" s="82">
        <v>3.2976501721425766</v>
      </c>
      <c r="F99" s="82">
        <v>3.2006590702126503</v>
      </c>
      <c r="G99" s="82">
        <v>3.1422454859451538</v>
      </c>
      <c r="H99" s="82">
        <v>3.2657705097014746</v>
      </c>
      <c r="I99" s="82">
        <v>3.0709296137079258</v>
      </c>
      <c r="J99" s="82">
        <v>2.6470702993290338</v>
      </c>
      <c r="K99" s="82">
        <v>2.3409340434074641</v>
      </c>
      <c r="L99" s="82">
        <v>2.3744642959316438</v>
      </c>
      <c r="M99" s="82">
        <v>1.6900918184475999</v>
      </c>
      <c r="N99" s="82">
        <v>1.6696818772693751</v>
      </c>
      <c r="O99" s="82">
        <v>1.7223855141150528</v>
      </c>
      <c r="P99" s="82">
        <v>1.7805808206628519</v>
      </c>
      <c r="Q99" s="82">
        <v>2.0249021638042497</v>
      </c>
    </row>
    <row r="100" spans="1:17" s="30" customFormat="1" ht="12" customHeight="1">
      <c r="A100" s="80" t="s">
        <v>62</v>
      </c>
      <c r="B100" s="88"/>
      <c r="C100" s="87">
        <v>0</v>
      </c>
      <c r="D100" s="87">
        <v>0</v>
      </c>
      <c r="E100" s="82">
        <v>3.5502499479017651</v>
      </c>
      <c r="F100" s="82">
        <v>3.1284810692250149</v>
      </c>
      <c r="G100" s="82">
        <v>2.6057981999022801</v>
      </c>
      <c r="H100" s="82">
        <v>2.7144676690369836</v>
      </c>
      <c r="I100" s="82">
        <v>2.5193169505554769</v>
      </c>
      <c r="J100" s="82">
        <v>2.2617588901228975</v>
      </c>
      <c r="K100" s="82">
        <v>1.9791442282587888</v>
      </c>
      <c r="L100" s="82">
        <v>1.9769925361549332</v>
      </c>
      <c r="M100" s="82">
        <v>1.9432394949980683</v>
      </c>
      <c r="N100" s="82">
        <v>2.0460104436604878</v>
      </c>
      <c r="O100" s="82">
        <v>2.2323451452972636</v>
      </c>
      <c r="P100" s="82">
        <v>2.5164129834062359</v>
      </c>
      <c r="Q100" s="82">
        <v>3.0602844601941137</v>
      </c>
    </row>
    <row r="101" spans="1:17" s="26" customFormat="1" ht="12.75" customHeight="1">
      <c r="A101" s="9"/>
      <c r="B101" s="32"/>
      <c r="C101" s="34"/>
      <c r="D101" s="34"/>
      <c r="E101" s="34"/>
      <c r="F101" s="34"/>
      <c r="G101" s="34"/>
      <c r="H101" s="34"/>
      <c r="I101" s="34"/>
      <c r="J101" s="34"/>
      <c r="K101" s="41"/>
      <c r="L101" s="41"/>
      <c r="M101" s="35"/>
      <c r="N101" s="35"/>
      <c r="O101" s="35"/>
      <c r="P101" s="35"/>
      <c r="Q101" s="35"/>
    </row>
    <row r="102" spans="1:17" s="26" customFormat="1" ht="12" customHeight="1">
      <c r="A102" s="36" t="s">
        <v>64</v>
      </c>
      <c r="B102" s="32"/>
      <c r="C102" s="89"/>
      <c r="D102" s="89"/>
      <c r="E102" s="89"/>
      <c r="F102" s="89"/>
      <c r="G102" s="89"/>
      <c r="H102" s="90" t="s">
        <v>65</v>
      </c>
      <c r="I102" s="90" t="s">
        <v>66</v>
      </c>
      <c r="J102" s="90" t="s">
        <v>67</v>
      </c>
      <c r="K102" s="90" t="s">
        <v>68</v>
      </c>
      <c r="L102" s="90" t="s">
        <v>69</v>
      </c>
      <c r="M102" s="90" t="s">
        <v>70</v>
      </c>
      <c r="N102" s="90" t="s">
        <v>71</v>
      </c>
      <c r="O102" s="90" t="s">
        <v>71</v>
      </c>
      <c r="P102" s="90" t="s">
        <v>72</v>
      </c>
      <c r="Q102" s="90" t="s">
        <v>73</v>
      </c>
    </row>
    <row r="103" spans="1:17" s="26" customFormat="1" ht="12.75">
      <c r="A103" s="71" t="s">
        <v>56</v>
      </c>
      <c r="B103" s="2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 t="s">
        <v>74</v>
      </c>
      <c r="N103" s="91" t="s">
        <v>75</v>
      </c>
      <c r="O103" s="91" t="s">
        <v>76</v>
      </c>
      <c r="P103" s="91" t="s">
        <v>77</v>
      </c>
      <c r="Q103" s="91" t="s">
        <v>78</v>
      </c>
    </row>
    <row r="104" spans="1:17" s="26" customFormat="1" ht="12.75">
      <c r="A104" s="71" t="s">
        <v>57</v>
      </c>
      <c r="B104" s="2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 t="s">
        <v>79</v>
      </c>
      <c r="N104" s="91" t="s">
        <v>80</v>
      </c>
      <c r="O104" s="91" t="s">
        <v>81</v>
      </c>
      <c r="P104" s="91" t="s">
        <v>82</v>
      </c>
      <c r="Q104" s="91" t="s">
        <v>83</v>
      </c>
    </row>
    <row r="105" spans="1:17" s="26" customFormat="1" ht="12.75">
      <c r="A105" s="71" t="s">
        <v>58</v>
      </c>
      <c r="B105" s="21"/>
      <c r="C105" s="92">
        <v>0</v>
      </c>
      <c r="D105" s="92">
        <v>0</v>
      </c>
      <c r="E105" s="92">
        <v>0</v>
      </c>
      <c r="F105" s="92">
        <v>0</v>
      </c>
      <c r="G105" s="92">
        <v>0</v>
      </c>
      <c r="H105" s="92"/>
      <c r="I105" s="92"/>
      <c r="J105" s="92"/>
      <c r="K105" s="92"/>
      <c r="L105" s="92"/>
      <c r="M105" s="91" t="s">
        <v>70</v>
      </c>
      <c r="N105" s="91" t="s">
        <v>84</v>
      </c>
      <c r="O105" s="91" t="s">
        <v>85</v>
      </c>
      <c r="P105" s="91" t="s">
        <v>86</v>
      </c>
      <c r="Q105" s="91" t="s">
        <v>87</v>
      </c>
    </row>
    <row r="106" spans="1:17" s="26" customFormat="1" ht="12.75">
      <c r="A106" s="71" t="s">
        <v>59</v>
      </c>
      <c r="B106" s="2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 t="s">
        <v>88</v>
      </c>
      <c r="N106" s="91" t="s">
        <v>89</v>
      </c>
      <c r="O106" s="91" t="s">
        <v>80</v>
      </c>
      <c r="P106" s="91" t="s">
        <v>90</v>
      </c>
      <c r="Q106" s="91" t="s">
        <v>82</v>
      </c>
    </row>
    <row r="107" spans="1:17" s="26" customFormat="1" ht="12.75">
      <c r="A107" s="71" t="s">
        <v>60</v>
      </c>
      <c r="B107" s="21"/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92"/>
      <c r="I107" s="92"/>
      <c r="J107" s="92"/>
      <c r="K107" s="92"/>
      <c r="L107" s="92"/>
      <c r="M107" s="91" t="s">
        <v>91</v>
      </c>
      <c r="N107" s="91" t="s">
        <v>92</v>
      </c>
      <c r="O107" s="91" t="s">
        <v>93</v>
      </c>
      <c r="P107" s="91" t="s">
        <v>94</v>
      </c>
      <c r="Q107" s="91" t="s">
        <v>77</v>
      </c>
    </row>
  </sheetData>
  <conditionalFormatting sqref="C61:K66 C69:K73 C15:Q19 C7:Q10 C12:Q12">
    <cfRule type="cellIs" dxfId="26" priority="32" operator="equal">
      <formula>0</formula>
    </cfRule>
  </conditionalFormatting>
  <conditionalFormatting sqref="B4:B7 B101:B102 B58:B79 B12:B14 B36:B45 B20:B23 B29:B30 B51">
    <cfRule type="colorScale" priority="31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C7:Q10 C12:Q12">
    <cfRule type="containsErrors" dxfId="25" priority="30">
      <formula>ISERROR(C7)</formula>
    </cfRule>
  </conditionalFormatting>
  <conditionalFormatting sqref="C99:D100 C80:Q80 C82:Q86 C88:Q89">
    <cfRule type="cellIs" dxfId="24" priority="29" operator="equal">
      <formula>0</formula>
    </cfRule>
  </conditionalFormatting>
  <conditionalFormatting sqref="B88:B89 B80 B82:B86 B91">
    <cfRule type="colorScale" priority="28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C93:K97">
    <cfRule type="cellIs" dxfId="23" priority="27" operator="equal">
      <formula>0</formula>
    </cfRule>
  </conditionalFormatting>
  <conditionalFormatting sqref="C37:Q37">
    <cfRule type="cellIs" dxfId="22" priority="26" operator="equal">
      <formula>0</formula>
    </cfRule>
  </conditionalFormatting>
  <conditionalFormatting sqref="C39:Q39">
    <cfRule type="cellIs" dxfId="21" priority="25" operator="equal">
      <formula>0</formula>
    </cfRule>
  </conditionalFormatting>
  <conditionalFormatting sqref="B52">
    <cfRule type="colorScale" priority="24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C103:Q107">
    <cfRule type="cellIs" dxfId="20" priority="23" operator="equal">
      <formula>0</formula>
    </cfRule>
  </conditionalFormatting>
  <conditionalFormatting sqref="C59:D59">
    <cfRule type="cellIs" dxfId="19" priority="22" operator="equal">
      <formula>0</formula>
    </cfRule>
  </conditionalFormatting>
  <conditionalFormatting sqref="C76:K78">
    <cfRule type="cellIs" dxfId="18" priority="21" operator="equal">
      <formula>0</formula>
    </cfRule>
  </conditionalFormatting>
  <conditionalFormatting sqref="C46:K50">
    <cfRule type="cellIs" dxfId="17" priority="20" operator="equal">
      <formula>0</formula>
    </cfRule>
  </conditionalFormatting>
  <conditionalFormatting sqref="C102:Q102">
    <cfRule type="cellIs" dxfId="16" priority="19" operator="equal">
      <formula>0</formula>
    </cfRule>
  </conditionalFormatting>
  <conditionalFormatting sqref="C102:Q102">
    <cfRule type="containsErrors" dxfId="15" priority="18">
      <formula>ISERROR(C102)</formula>
    </cfRule>
  </conditionalFormatting>
  <conditionalFormatting sqref="B103:B107">
    <cfRule type="colorScale" priority="16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99:B100 B93:B97">
    <cfRule type="colorScale" priority="17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C24:Q28">
    <cfRule type="cellIs" dxfId="14" priority="15" operator="equal">
      <formula>0</formula>
    </cfRule>
  </conditionalFormatting>
  <conditionalFormatting sqref="C31:Q35">
    <cfRule type="cellIs" dxfId="13" priority="14" operator="equal">
      <formula>0</formula>
    </cfRule>
  </conditionalFormatting>
  <conditionalFormatting sqref="L46:Q50">
    <cfRule type="cellIs" dxfId="12" priority="13" operator="equal">
      <formula>0</formula>
    </cfRule>
  </conditionalFormatting>
  <conditionalFormatting sqref="C53:Q57">
    <cfRule type="cellIs" dxfId="11" priority="12" operator="equal">
      <formula>0</formula>
    </cfRule>
  </conditionalFormatting>
  <conditionalFormatting sqref="E59:Q59">
    <cfRule type="cellIs" dxfId="10" priority="11" operator="equal">
      <formula>0</formula>
    </cfRule>
  </conditionalFormatting>
  <conditionalFormatting sqref="L62:Q66">
    <cfRule type="cellIs" dxfId="9" priority="10" operator="equal">
      <formula>0</formula>
    </cfRule>
  </conditionalFormatting>
  <conditionalFormatting sqref="L69:Q73">
    <cfRule type="cellIs" dxfId="8" priority="9" operator="equal">
      <formula>0</formula>
    </cfRule>
  </conditionalFormatting>
  <conditionalFormatting sqref="L76:Q78">
    <cfRule type="cellIs" dxfId="7" priority="8" operator="equal">
      <formula>0</formula>
    </cfRule>
  </conditionalFormatting>
  <conditionalFormatting sqref="C91:Q91">
    <cfRule type="cellIs" dxfId="6" priority="7" operator="equal">
      <formula>0</formula>
    </cfRule>
  </conditionalFormatting>
  <conditionalFormatting sqref="L93:Q97">
    <cfRule type="cellIs" dxfId="5" priority="6" operator="equal">
      <formula>0</formula>
    </cfRule>
  </conditionalFormatting>
  <conditionalFormatting sqref="E99:Q100">
    <cfRule type="cellIs" dxfId="4" priority="5" operator="equal">
      <formula>0</formula>
    </cfRule>
  </conditionalFormatting>
  <conditionalFormatting sqref="L61:Q61">
    <cfRule type="cellIs" dxfId="3" priority="4" operator="equal">
      <formula>0</formula>
    </cfRule>
  </conditionalFormatting>
  <conditionalFormatting sqref="C21:Q21">
    <cfRule type="cellIs" dxfId="2" priority="3" operator="equal">
      <formula>0</formula>
    </cfRule>
  </conditionalFormatting>
  <conditionalFormatting sqref="C43:Q43">
    <cfRule type="cellIs" dxfId="1" priority="2" operator="equal">
      <formula>0</formula>
    </cfRule>
  </conditionalFormatting>
  <conditionalFormatting sqref="C43:Q43">
    <cfRule type="containsErrors" dxfId="0" priority="1">
      <formula>ISERROR(C43)</formula>
    </cfRule>
  </conditionalFormatting>
  <pageMargins left="0.25" right="0.25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Historical data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POINT</dc:creator>
  <cp:lastModifiedBy>Sylviane GINEFRI</cp:lastModifiedBy>
  <dcterms:created xsi:type="dcterms:W3CDTF">2016-12-14T16:27:16Z</dcterms:created>
  <dcterms:modified xsi:type="dcterms:W3CDTF">2017-02-09T11:07:45Z</dcterms:modified>
</cp:coreProperties>
</file>