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nnexe chiffrée FR" sheetId="1" r:id="rId1"/>
  </sheets>
  <externalReferences>
    <externalReference r:id="rId2"/>
    <externalReference r:id="rId3"/>
    <externalReference r:id="rId4"/>
  </externalReferences>
  <definedNames>
    <definedName name="Echeance">#REF!</definedName>
    <definedName name="Echéance">'[2]Historique du marché'!$D$1:$XFD$1</definedName>
    <definedName name="Liste_GEA">'[3]Liste GEA'!$A$2:$A$73</definedName>
  </definedNames>
  <calcPr calcId="145621"/>
</workbook>
</file>

<file path=xl/sharedStrings.xml><?xml version="1.0" encoding="utf-8"?>
<sst xmlns="http://schemas.openxmlformats.org/spreadsheetml/2006/main" count="83" uniqueCount="71">
  <si>
    <t>Enquête annuelle du SGACPR sur le financement de l'habitat</t>
  </si>
  <si>
    <t>Représen-
tativité*</t>
  </si>
  <si>
    <t>Données relatives à la production</t>
  </si>
  <si>
    <t>Production de prêts à l’habitat de l'échantillon (millions d'euros)</t>
  </si>
  <si>
    <t>Dont investissement locatif</t>
  </si>
  <si>
    <t>Dont rachats de crédits externes</t>
  </si>
  <si>
    <t>Dont prêts relais</t>
  </si>
  <si>
    <t>Montant du prêt moyen (euros)</t>
  </si>
  <si>
    <t>Structure de la production par type de taux</t>
  </si>
  <si>
    <t>Produits à taux variable sec</t>
  </si>
  <si>
    <t>Produits à taux variable et mensualité fixe</t>
  </si>
  <si>
    <t>Produits àtaux variable capé</t>
  </si>
  <si>
    <t>Produits à taux fixe</t>
  </si>
  <si>
    <t>Autres</t>
  </si>
  <si>
    <t>Durée moyenne des prêts</t>
  </si>
  <si>
    <t>Taux d'effort des emprunteurs</t>
  </si>
  <si>
    <t>Taux d'effort moyen</t>
  </si>
  <si>
    <t>Taux d'effort &lt; 20%</t>
  </si>
  <si>
    <t>20% &lt; Taux d'effort &lt; 30%</t>
  </si>
  <si>
    <t>30% &lt; Taux d'effort ≤ 35%</t>
  </si>
  <si>
    <t>Taux d'effort &gt; 35%</t>
  </si>
  <si>
    <t xml:space="preserve">LTV </t>
  </si>
  <si>
    <t>LTV moyenne à l'octroi</t>
  </si>
  <si>
    <r>
      <t xml:space="preserve">Taux d'apport </t>
    </r>
    <r>
      <rPr>
        <sz val="10"/>
        <rFont val="Symbol"/>
        <family val="1"/>
        <charset val="2"/>
      </rPr>
      <t>³</t>
    </r>
    <r>
      <rPr>
        <sz val="10"/>
        <rFont val="Calibri"/>
        <family val="2"/>
      </rPr>
      <t xml:space="preserve"> </t>
    </r>
    <r>
      <rPr>
        <sz val="10"/>
        <rFont val="Calibri"/>
        <family val="2"/>
        <scheme val="minor"/>
      </rPr>
      <t>15%</t>
    </r>
  </si>
  <si>
    <t>5% ≤ Taux d'apport &lt; 15%</t>
  </si>
  <si>
    <t>0% ≤ Taux d'apport &lt; 5%</t>
  </si>
  <si>
    <t>Taux d'apport &lt; 0% (surfinancement)</t>
  </si>
  <si>
    <t>Revenus moyens des emprunteurs à l'octroi (euros)</t>
  </si>
  <si>
    <t>Taux d'endettement moyen des emprunteurs à l'octroi</t>
  </si>
  <si>
    <t>Données relatives aux encours</t>
  </si>
  <si>
    <t>Encours sains de prêts à l’habitat de l'échantillon (millions d'euros)</t>
  </si>
  <si>
    <t>Composition de l'encours par type de clientèle</t>
  </si>
  <si>
    <t>Primo-accédants</t>
  </si>
  <si>
    <t>Acquéreurs de résidence principale</t>
  </si>
  <si>
    <t>Rachats de crédits externes</t>
  </si>
  <si>
    <t xml:space="preserve">Investissement locatif </t>
  </si>
  <si>
    <t>Autres crédits</t>
  </si>
  <si>
    <t>Composition de l'encours par type de prêt</t>
  </si>
  <si>
    <t>Prêts à taux variable sec</t>
  </si>
  <si>
    <t>Prêts à taux variable et mensualité fixe</t>
  </si>
  <si>
    <t>Prêts à taux variable capé</t>
  </si>
  <si>
    <t>Prêts à taux fixe</t>
  </si>
  <si>
    <t>Autres types de prêts</t>
  </si>
  <si>
    <t>LTV moyenne estimée de  l'encours</t>
  </si>
  <si>
    <t>Maturité résiduelle moyenne</t>
  </si>
  <si>
    <t>&lt; 5 ans</t>
  </si>
  <si>
    <t>5-10 ans</t>
  </si>
  <si>
    <t>10-15 ans</t>
  </si>
  <si>
    <t>15-20 ans</t>
  </si>
  <si>
    <t>20 ans et plus</t>
  </si>
  <si>
    <t>Nature des garanties</t>
  </si>
  <si>
    <t>Caution d’un établissement de crédit</t>
  </si>
  <si>
    <t>Caution d'un organisme d'assurance</t>
  </si>
  <si>
    <t>Hypothèque ou PPD</t>
  </si>
  <si>
    <t xml:space="preserve">Autres </t>
  </si>
  <si>
    <t>Sans garantie</t>
  </si>
  <si>
    <t>Couverture des emprunteurs par une assurance</t>
  </si>
  <si>
    <t>Assurance perte d'emploi</t>
  </si>
  <si>
    <t>Assurance incapacité de travail</t>
  </si>
  <si>
    <t>Assurance décès</t>
  </si>
  <si>
    <t>Poids des douteux dans l'encours</t>
  </si>
  <si>
    <t>dont sur primo-accédants</t>
  </si>
  <si>
    <t>dont sur autres acquéreurs de résidence principale</t>
  </si>
  <si>
    <t>dont sur rachats de crédits externes</t>
  </si>
  <si>
    <t>dont sur investissement locatif</t>
  </si>
  <si>
    <t>dont sur autres crédits</t>
  </si>
  <si>
    <t xml:space="preserve">dont sur prêts à taux fixe </t>
  </si>
  <si>
    <t xml:space="preserve">dont sur prêts à taux variable </t>
  </si>
  <si>
    <t>Taux de provisionnement des encours douteux</t>
  </si>
  <si>
    <t>Coût du risque rapporté à l'encours moyen</t>
  </si>
  <si>
    <t>*montant cumulé de la production ou de l'encours des établissements ayant communiqué l'indicateur concerné rapporté au montant total la production ou de l'encours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</si>
</sst>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yyyy"/>
    <numFmt numFmtId="165" formatCode="_-* #,##0.00_-;\-* #,##0.00_-;_-* &quot;-&quot;??_-;_-@_-"/>
    <numFmt numFmtId="166" formatCode="0.0%"/>
    <numFmt numFmtId="167" formatCode="0.00\ &quot;ans&quot;"/>
    <numFmt numFmtId="168" formatCode="[Red]\+0.00%;[Green]\-0.00%"/>
    <numFmt numFmtId="169" formatCode="_-* #,##0.00\ [$€]_-;\-* #,##0.00\ [$€]_-;_-* &quot;-&quot;??\ [$€]_-;_-@_-"/>
    <numFmt numFmtId="170" formatCode="_-* #,##0.00_-;\-* #,##0.00_-;_-* \-??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6"/>
      <color rgb="FF0000CC"/>
      <name val="Calibri"/>
      <family val="2"/>
      <scheme val="minor"/>
    </font>
    <font>
      <b/>
      <u/>
      <sz val="14"/>
      <name val="Calibri"/>
      <family val="2"/>
      <scheme val="minor"/>
    </font>
    <font>
      <b/>
      <sz val="8"/>
      <color rgb="FF0000CC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8"/>
      <color rgb="FF0000CC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color rgb="FF0000CC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8"/>
      <color rgb="FF0000CC"/>
      <name val="Calibri"/>
      <family val="2"/>
      <scheme val="minor"/>
    </font>
    <font>
      <sz val="10"/>
      <name val="Symbol"/>
      <family val="1"/>
      <charset val="2"/>
    </font>
    <font>
      <sz val="10"/>
      <name val="Calibri"/>
      <family val="2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8"/>
      <color rgb="FFFF0000"/>
      <name val="Calibri"/>
      <family val="2"/>
      <scheme val="minor"/>
    </font>
    <font>
      <sz val="10"/>
      <color rgb="FF0000CC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8"/>
      <name val="Times"/>
      <family val="1"/>
    </font>
    <font>
      <sz val="10"/>
      <name val="Arial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Geneva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2" fillId="5" borderId="0" applyNumberFormat="0" applyBorder="0" applyAlignment="0" applyProtection="0"/>
    <xf numFmtId="0" fontId="33" fillId="9" borderId="2" applyNumberFormat="0" applyAlignment="0" applyProtection="0"/>
    <xf numFmtId="0" fontId="34" fillId="6" borderId="0" applyNumberFormat="0" applyBorder="0" applyAlignment="0" applyProtection="0"/>
    <xf numFmtId="0" fontId="35" fillId="22" borderId="2" applyNumberFormat="0" applyAlignment="0" applyProtection="0"/>
    <xf numFmtId="0" fontId="35" fillId="22" borderId="2" applyNumberFormat="0" applyAlignment="0" applyProtection="0"/>
    <xf numFmtId="0" fontId="36" fillId="22" borderId="2" applyNumberFormat="0" applyAlignment="0" applyProtection="0"/>
    <xf numFmtId="0" fontId="37" fillId="23" borderId="3" applyNumberFormat="0" applyAlignment="0" applyProtection="0"/>
    <xf numFmtId="0" fontId="38" fillId="0" borderId="4" applyNumberFormat="0" applyFill="0" applyAlignment="0" applyProtection="0"/>
    <xf numFmtId="0" fontId="39" fillId="23" borderId="3" applyNumberFormat="0" applyAlignment="0" applyProtection="0"/>
    <xf numFmtId="0" fontId="40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3" fontId="44" fillId="0" borderId="0" applyFill="0" applyBorder="0">
      <alignment horizontal="right" vertical="top"/>
    </xf>
    <xf numFmtId="0" fontId="37" fillId="23" borderId="3" applyNumberFormat="0" applyAlignment="0" applyProtection="0"/>
    <xf numFmtId="0" fontId="43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3" fillId="9" borderId="2" applyNumberFormat="0" applyAlignment="0" applyProtection="0"/>
    <xf numFmtId="169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45" fillId="24" borderId="8" applyNumberFormat="0" applyFont="0" applyBorder="0" applyProtection="0">
      <alignment horizontal="center" vertical="center"/>
    </xf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1" fillId="0" borderId="7" applyNumberFormat="0" applyFill="0" applyAlignment="0" applyProtection="0"/>
    <xf numFmtId="0" fontId="51" fillId="0" borderId="0" applyNumberFormat="0" applyFill="0" applyBorder="0" applyAlignment="0" applyProtection="0"/>
    <xf numFmtId="3" fontId="45" fillId="25" borderId="8" applyFont="0" applyProtection="0">
      <alignment horizontal="right" vertical="center"/>
    </xf>
    <xf numFmtId="0" fontId="45" fillId="25" borderId="9" applyNumberFormat="0" applyFont="0" applyBorder="0" applyProtection="0">
      <alignment horizontal="left"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38" fillId="0" borderId="4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5" borderId="0" applyNumberFormat="0" applyBorder="0" applyAlignment="0" applyProtection="0"/>
    <xf numFmtId="0" fontId="54" fillId="9" borderId="2" applyNumberFormat="0" applyAlignment="0" applyProtection="0"/>
    <xf numFmtId="0" fontId="54" fillId="9" borderId="2" applyNumberFormat="0" applyAlignment="0" applyProtection="0"/>
    <xf numFmtId="3" fontId="45" fillId="26" borderId="8" applyFont="0">
      <alignment horizontal="right" vertical="center"/>
      <protection locked="0"/>
    </xf>
    <xf numFmtId="0" fontId="45" fillId="27" borderId="10" applyNumberFormat="0" applyFont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4" fillId="6" borderId="0" applyNumberFormat="0" applyBorder="0" applyAlignment="0" applyProtection="0"/>
    <xf numFmtId="0" fontId="55" fillId="22" borderId="1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4" applyNumberFormat="0" applyFill="0" applyAlignment="0" applyProtection="0"/>
    <xf numFmtId="0" fontId="60" fillId="0" borderId="0" applyNumberFormat="0" applyFill="0" applyBorder="0" applyAlignment="0" applyProtection="0"/>
    <xf numFmtId="170" fontId="45" fillId="0" borderId="0" applyFill="0" applyBorder="0" applyAlignment="0" applyProtection="0"/>
    <xf numFmtId="170" fontId="45" fillId="0" borderId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5" fillId="0" borderId="0"/>
    <xf numFmtId="0" fontId="62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8" fillId="0" borderId="0"/>
    <xf numFmtId="0" fontId="61" fillId="0" borderId="0" applyNumberFormat="0" applyFill="0" applyBorder="0" applyAlignment="0" applyProtection="0"/>
    <xf numFmtId="0" fontId="63" fillId="0" borderId="0"/>
    <xf numFmtId="0" fontId="45" fillId="0" borderId="0"/>
    <xf numFmtId="0" fontId="45" fillId="0" borderId="0"/>
    <xf numFmtId="0" fontId="64" fillId="0" borderId="0"/>
    <xf numFmtId="0" fontId="61" fillId="0" borderId="0" applyNumberFormat="0" applyFill="0" applyBorder="0" applyAlignment="0" applyProtection="0"/>
    <xf numFmtId="0" fontId="45" fillId="0" borderId="0"/>
    <xf numFmtId="0" fontId="45" fillId="27" borderId="10" applyNumberFormat="0" applyFont="0" applyAlignment="0" applyProtection="0"/>
    <xf numFmtId="0" fontId="45" fillId="27" borderId="10" applyNumberFormat="0" applyFont="0" applyAlignment="0" applyProtection="0"/>
    <xf numFmtId="0" fontId="65" fillId="0" borderId="12" applyNumberFormat="0" applyFill="0" applyAlignment="0" applyProtection="0"/>
    <xf numFmtId="0" fontId="66" fillId="22" borderId="11" applyNumberFormat="0" applyAlignment="0" applyProtection="0"/>
    <xf numFmtId="0" fontId="66" fillId="22" borderId="11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5" borderId="0" applyNumberFormat="0" applyBorder="0" applyAlignment="0" applyProtection="0"/>
    <xf numFmtId="0" fontId="55" fillId="22" borderId="11" applyNumberFormat="0" applyAlignment="0" applyProtection="0"/>
    <xf numFmtId="0" fontId="67" fillId="28" borderId="0" applyNumberFormat="0" applyBorder="0" applyAlignment="0" applyProtection="0"/>
    <xf numFmtId="3" fontId="45" fillId="29" borderId="8" applyFont="0">
      <alignment horizontal="right" vertical="center"/>
    </xf>
    <xf numFmtId="0" fontId="45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36" fillId="22" borderId="2" applyNumberFormat="0" applyAlignment="0" applyProtection="0"/>
    <xf numFmtId="0" fontId="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2" applyFont="1" applyAlignment="1">
      <alignment horizontal="centerContinuous" vertical="center"/>
    </xf>
    <xf numFmtId="0" fontId="4" fillId="0" borderId="0" xfId="2" applyFont="1" applyBorder="1" applyAlignment="1">
      <alignment horizontal="centerContinuous" vertical="center"/>
    </xf>
    <xf numFmtId="0" fontId="3" fillId="0" borderId="0" xfId="2" applyFont="1" applyBorder="1" applyAlignment="1">
      <alignment horizontal="centerContinuous" vertical="center"/>
    </xf>
    <xf numFmtId="0" fontId="3" fillId="0" borderId="0" xfId="2" applyFont="1" applyAlignment="1">
      <alignment vertical="center"/>
    </xf>
    <xf numFmtId="0" fontId="5" fillId="0" borderId="0" xfId="2" applyFont="1" applyBorder="1" applyAlignment="1">
      <alignment horizontal="centerContinuous" vertical="center"/>
    </xf>
    <xf numFmtId="0" fontId="6" fillId="0" borderId="0" xfId="2" applyFont="1" applyBorder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164" fontId="7" fillId="0" borderId="0" xfId="2" applyNumberFormat="1" applyFont="1" applyBorder="1" applyAlignment="1">
      <alignment horizontal="centerContinuous" vertical="center"/>
    </xf>
    <xf numFmtId="9" fontId="8" fillId="0" borderId="0" xfId="1" applyFont="1" applyBorder="1" applyAlignment="1">
      <alignment horizontal="center" vertical="center" wrapText="1"/>
    </xf>
    <xf numFmtId="164" fontId="9" fillId="0" borderId="0" xfId="2" applyNumberFormat="1" applyFont="1" applyAlignment="1">
      <alignment horizontal="center" vertical="center"/>
    </xf>
    <xf numFmtId="164" fontId="9" fillId="0" borderId="0" xfId="2" applyNumberFormat="1" applyFont="1" applyAlignment="1">
      <alignment vertical="center"/>
    </xf>
    <xf numFmtId="0" fontId="10" fillId="0" borderId="0" xfId="2" applyFont="1" applyBorder="1" applyAlignment="1">
      <alignment horizontal="left" vertical="center"/>
    </xf>
    <xf numFmtId="9" fontId="11" fillId="0" borderId="0" xfId="1" applyFont="1" applyBorder="1" applyAlignment="1">
      <alignment horizontal="center" vertical="center"/>
    </xf>
    <xf numFmtId="9" fontId="8" fillId="0" borderId="0" xfId="1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2" fillId="0" borderId="0" xfId="2" applyFont="1" applyAlignment="1">
      <alignment vertical="center" wrapText="1"/>
    </xf>
    <xf numFmtId="0" fontId="10" fillId="0" borderId="0" xfId="2" applyFont="1" applyAlignment="1">
      <alignment vertical="center"/>
    </xf>
    <xf numFmtId="0" fontId="13" fillId="2" borderId="1" xfId="2" applyFont="1" applyFill="1" applyBorder="1" applyAlignment="1">
      <alignment horizontal="left" vertical="center"/>
    </xf>
    <xf numFmtId="9" fontId="14" fillId="2" borderId="1" xfId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vertical="center"/>
    </xf>
    <xf numFmtId="0" fontId="15" fillId="2" borderId="1" xfId="2" applyFont="1" applyFill="1" applyBorder="1"/>
    <xf numFmtId="0" fontId="15" fillId="0" borderId="0" xfId="2" applyFont="1" applyAlignment="1">
      <alignment vertical="center"/>
    </xf>
    <xf numFmtId="0" fontId="10" fillId="0" borderId="0" xfId="2" applyFont="1"/>
    <xf numFmtId="0" fontId="16" fillId="0" borderId="0" xfId="2" applyFont="1" applyBorder="1"/>
    <xf numFmtId="9" fontId="8" fillId="0" borderId="0" xfId="1" applyFont="1" applyBorder="1" applyAlignment="1">
      <alignment horizontal="center"/>
    </xf>
    <xf numFmtId="3" fontId="16" fillId="3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indent="1"/>
    </xf>
    <xf numFmtId="9" fontId="11" fillId="0" borderId="0" xfId="1" applyFont="1" applyBorder="1" applyAlignment="1">
      <alignment horizontal="center"/>
    </xf>
    <xf numFmtId="10" fontId="10" fillId="0" borderId="0" xfId="1" applyNumberFormat="1" applyFont="1" applyBorder="1" applyAlignment="1" applyProtection="1">
      <alignment horizontal="right" vertical="center"/>
      <protection locked="0"/>
    </xf>
    <xf numFmtId="3" fontId="16" fillId="0" borderId="0" xfId="3" applyNumberFormat="1" applyFont="1" applyBorder="1" applyAlignment="1" applyProtection="1">
      <alignment horizontal="right" vertical="center"/>
      <protection locked="0"/>
    </xf>
    <xf numFmtId="9" fontId="10" fillId="0" borderId="0" xfId="4" applyFont="1" applyBorder="1" applyAlignment="1">
      <alignment horizontal="right" vertical="center"/>
    </xf>
    <xf numFmtId="0" fontId="10" fillId="0" borderId="0" xfId="2" applyFont="1" applyBorder="1" applyAlignment="1">
      <alignment horizontal="right"/>
    </xf>
    <xf numFmtId="0" fontId="16" fillId="0" borderId="0" xfId="2" applyFont="1" applyBorder="1" applyAlignment="1">
      <alignment horizontal="left" vertical="center"/>
    </xf>
    <xf numFmtId="9" fontId="17" fillId="0" borderId="0" xfId="1" applyFont="1" applyBorder="1" applyAlignment="1">
      <alignment horizontal="center" vertical="center"/>
    </xf>
    <xf numFmtId="14" fontId="10" fillId="0" borderId="0" xfId="2" applyNumberFormat="1" applyFont="1" applyBorder="1" applyAlignment="1">
      <alignment horizontal="right" vertical="center"/>
    </xf>
    <xf numFmtId="166" fontId="10" fillId="0" borderId="0" xfId="4" applyNumberFormat="1" applyFont="1" applyBorder="1" applyAlignment="1" applyProtection="1">
      <alignment horizontal="right" vertical="center"/>
      <protection locked="0"/>
    </xf>
    <xf numFmtId="0" fontId="10" fillId="0" borderId="0" xfId="2" applyFont="1" applyBorder="1"/>
    <xf numFmtId="0" fontId="10" fillId="0" borderId="0" xfId="2" applyFont="1" applyBorder="1" applyAlignment="1">
      <alignment horizontal="right" vertical="center"/>
    </xf>
    <xf numFmtId="167" fontId="10" fillId="0" borderId="0" xfId="2" applyNumberFormat="1" applyFont="1" applyBorder="1" applyAlignment="1" applyProtection="1">
      <alignment horizontal="right" vertical="center"/>
      <protection locked="0"/>
    </xf>
    <xf numFmtId="167" fontId="10" fillId="0" borderId="0" xfId="2" applyNumberFormat="1" applyFont="1" applyBorder="1" applyAlignment="1">
      <alignment vertical="center"/>
    </xf>
    <xf numFmtId="9" fontId="17" fillId="0" borderId="0" xfId="1" applyFont="1" applyBorder="1" applyAlignment="1">
      <alignment horizontal="center"/>
    </xf>
    <xf numFmtId="14" fontId="16" fillId="0" borderId="0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left" vertical="center" indent="1"/>
    </xf>
    <xf numFmtId="166" fontId="10" fillId="0" borderId="0" xfId="2" applyNumberFormat="1" applyFont="1" applyBorder="1" applyAlignment="1" applyProtection="1">
      <alignment horizontal="right" vertical="center"/>
      <protection locked="0"/>
    </xf>
    <xf numFmtId="9" fontId="18" fillId="0" borderId="0" xfId="1" applyFont="1" applyBorder="1" applyAlignment="1">
      <alignment horizontal="center"/>
    </xf>
    <xf numFmtId="9" fontId="16" fillId="0" borderId="0" xfId="4" applyFont="1" applyBorder="1" applyAlignment="1">
      <alignment horizontal="right" vertical="center"/>
    </xf>
    <xf numFmtId="0" fontId="16" fillId="0" borderId="0" xfId="2" applyFont="1" applyBorder="1" applyAlignment="1">
      <alignment horizontal="right" vertical="center"/>
    </xf>
    <xf numFmtId="0" fontId="16" fillId="0" borderId="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9" fontId="20" fillId="0" borderId="0" xfId="1" applyFont="1" applyBorder="1" applyAlignment="1">
      <alignment horizontal="center" vertical="center"/>
    </xf>
    <xf numFmtId="166" fontId="10" fillId="0" borderId="0" xfId="1" applyNumberFormat="1" applyFont="1" applyBorder="1" applyAlignment="1">
      <alignment horizontal="right" vertical="center"/>
    </xf>
    <xf numFmtId="3" fontId="10" fillId="0" borderId="0" xfId="2" applyNumberFormat="1" applyFont="1" applyBorder="1" applyAlignment="1" applyProtection="1">
      <alignment horizontal="right" vertical="center"/>
      <protection locked="0"/>
    </xf>
    <xf numFmtId="9" fontId="8" fillId="2" borderId="1" xfId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right" vertical="center"/>
    </xf>
    <xf numFmtId="0" fontId="23" fillId="2" borderId="1" xfId="2" applyFont="1" applyFill="1" applyBorder="1" applyAlignment="1">
      <alignment horizontal="right" vertical="center" wrapText="1"/>
    </xf>
    <xf numFmtId="0" fontId="13" fillId="0" borderId="0" xfId="2" applyFont="1" applyBorder="1" applyAlignment="1">
      <alignment vertical="center"/>
    </xf>
    <xf numFmtId="0" fontId="16" fillId="0" borderId="0" xfId="2" applyFont="1" applyBorder="1" applyAlignment="1"/>
    <xf numFmtId="9" fontId="8" fillId="0" borderId="0" xfId="1" applyNumberFormat="1" applyFont="1" applyBorder="1" applyAlignment="1">
      <alignment horizontal="center"/>
    </xf>
    <xf numFmtId="166" fontId="24" fillId="0" borderId="0" xfId="1" applyNumberFormat="1" applyFont="1" applyBorder="1" applyAlignment="1">
      <alignment horizontal="left" indent="1"/>
    </xf>
    <xf numFmtId="166" fontId="10" fillId="0" borderId="0" xfId="4" applyNumberFormat="1" applyFont="1" applyFill="1" applyBorder="1" applyAlignment="1" applyProtection="1">
      <alignment horizontal="right" vertical="center"/>
      <protection locked="0"/>
    </xf>
    <xf numFmtId="166" fontId="24" fillId="0" borderId="0" xfId="1" applyNumberFormat="1" applyFont="1" applyBorder="1"/>
    <xf numFmtId="167" fontId="16" fillId="0" borderId="0" xfId="2" applyNumberFormat="1" applyFont="1" applyBorder="1" applyAlignment="1" applyProtection="1">
      <alignment horizontal="right" vertical="center"/>
      <protection locked="0"/>
    </xf>
    <xf numFmtId="9" fontId="20" fillId="0" borderId="0" xfId="1" applyFont="1" applyBorder="1" applyAlignment="1">
      <alignment horizontal="center"/>
    </xf>
    <xf numFmtId="10" fontId="16" fillId="3" borderId="0" xfId="1" applyNumberFormat="1" applyFont="1" applyFill="1" applyBorder="1" applyAlignment="1" applyProtection="1">
      <alignment horizontal="right" vertical="center"/>
      <protection locked="0"/>
    </xf>
    <xf numFmtId="0" fontId="16" fillId="0" borderId="0" xfId="2" applyFont="1" applyFill="1" applyBorder="1" applyAlignment="1"/>
    <xf numFmtId="9" fontId="11" fillId="0" borderId="0" xfId="1" applyFont="1" applyFill="1" applyBorder="1" applyAlignment="1">
      <alignment horizontal="center" vertical="center"/>
    </xf>
    <xf numFmtId="10" fontId="16" fillId="0" borderId="0" xfId="1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>
      <alignment vertical="center"/>
    </xf>
    <xf numFmtId="0" fontId="10" fillId="0" borderId="0" xfId="5" applyFont="1" applyBorder="1" applyAlignment="1" applyProtection="1">
      <alignment horizontal="left" vertical="center" indent="1"/>
    </xf>
    <xf numFmtId="10" fontId="10" fillId="3" borderId="0" xfId="1" applyNumberFormat="1" applyFont="1" applyFill="1" applyBorder="1" applyAlignment="1" applyProtection="1">
      <alignment horizontal="right" vertical="center"/>
      <protection locked="0"/>
    </xf>
    <xf numFmtId="10" fontId="10" fillId="3" borderId="0" xfId="4" applyNumberFormat="1" applyFont="1" applyFill="1" applyBorder="1" applyAlignment="1" applyProtection="1">
      <alignment horizontal="right" vertical="center"/>
      <protection locked="0"/>
    </xf>
    <xf numFmtId="0" fontId="10" fillId="0" borderId="0" xfId="5" applyFont="1" applyFill="1" applyBorder="1" applyAlignment="1" applyProtection="1">
      <alignment horizontal="left" vertical="center" indent="1"/>
    </xf>
    <xf numFmtId="9" fontId="26" fillId="0" borderId="0" xfId="1" applyFont="1" applyFill="1" applyBorder="1" applyAlignment="1">
      <alignment horizontal="center"/>
    </xf>
    <xf numFmtId="10" fontId="10" fillId="0" borderId="0" xfId="4" applyNumberFormat="1" applyFont="1" applyFill="1" applyBorder="1" applyAlignment="1" applyProtection="1">
      <alignment horizontal="right" vertical="center"/>
      <protection locked="0"/>
    </xf>
    <xf numFmtId="0" fontId="16" fillId="0" borderId="0" xfId="5" applyFont="1" applyBorder="1" applyAlignment="1" applyProtection="1">
      <alignment vertical="center"/>
    </xf>
    <xf numFmtId="9" fontId="11" fillId="0" borderId="0" xfId="1" applyNumberFormat="1" applyFont="1" applyBorder="1" applyAlignment="1">
      <alignment horizontal="center"/>
    </xf>
    <xf numFmtId="168" fontId="16" fillId="3" borderId="0" xfId="3" applyNumberFormat="1" applyFont="1" applyFill="1" applyBorder="1" applyAlignment="1" applyProtection="1">
      <alignment horizontal="right" vertical="center"/>
      <protection locked="0"/>
    </xf>
    <xf numFmtId="168" fontId="10" fillId="3" borderId="0" xfId="1" applyNumberFormat="1" applyFont="1" applyFill="1" applyBorder="1" applyAlignment="1" applyProtection="1">
      <alignment horizontal="right" vertical="center"/>
      <protection locked="0"/>
    </xf>
    <xf numFmtId="0" fontId="27" fillId="0" borderId="0" xfId="2" applyFont="1" applyBorder="1" applyAlignment="1">
      <alignment horizontal="left" vertical="center"/>
    </xf>
    <xf numFmtId="0" fontId="10" fillId="0" borderId="0" xfId="2" applyFont="1" applyAlignment="1">
      <alignment horizontal="right" vertical="center"/>
    </xf>
  </cellXfs>
  <cellStyles count="226">
    <cellStyle name="20% - 1. jelölőszín" xfId="6"/>
    <cellStyle name="20% - 1. jelölőszín 2" xfId="7"/>
    <cellStyle name="20% - 1. jelölőszín_20130128_ITS on reporting_Annex I_CA" xfId="8"/>
    <cellStyle name="20% - 2. jelölőszín" xfId="9"/>
    <cellStyle name="20% - 2. jelölőszín 2" xfId="10"/>
    <cellStyle name="20% - 2. jelölőszín_20130128_ITS on reporting_Annex I_CA" xfId="11"/>
    <cellStyle name="20% - 3. jelölőszín" xfId="12"/>
    <cellStyle name="20% - 3. jelölőszín 2" xfId="13"/>
    <cellStyle name="20% - 3. jelölőszín_20130128_ITS on reporting_Annex I_CA" xfId="14"/>
    <cellStyle name="20% - 4. jelölőszín" xfId="15"/>
    <cellStyle name="20% - 4. jelölőszín 2" xfId="16"/>
    <cellStyle name="20% - 4. jelölőszín_20130128_ITS on reporting_Annex I_CA" xfId="17"/>
    <cellStyle name="20% - 5. jelölőszín" xfId="18"/>
    <cellStyle name="20% - 5. jelölőszín 2" xfId="19"/>
    <cellStyle name="20% - 5. jelölőszín_20130128_ITS on reporting_Annex I_CA" xfId="20"/>
    <cellStyle name="20% - 6. jelölőszín" xfId="21"/>
    <cellStyle name="20% - 6. jelölőszín 2" xfId="22"/>
    <cellStyle name="20% - 6. jelölőszín_20130128_ITS on reporting_Annex I_CA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20% - Énfasis1" xfId="30"/>
    <cellStyle name="20% - Énfasis2" xfId="31"/>
    <cellStyle name="20% - Énfasis3" xfId="32"/>
    <cellStyle name="20% - Énfasis4" xfId="33"/>
    <cellStyle name="20% - Énfasis5" xfId="34"/>
    <cellStyle name="20% - Énfasis6" xfId="35"/>
    <cellStyle name="40% - 1. jelölőszín" xfId="36"/>
    <cellStyle name="40% - 1. jelölőszín 2" xfId="37"/>
    <cellStyle name="40% - 1. jelölőszín_20130128_ITS on reporting_Annex I_CA" xfId="38"/>
    <cellStyle name="40% - 2. jelölőszín" xfId="39"/>
    <cellStyle name="40% - 2. jelölőszín 2" xfId="40"/>
    <cellStyle name="40% - 2. jelölőszín_20130128_ITS on reporting_Annex I_CA" xfId="41"/>
    <cellStyle name="40% - 3. jelölőszín" xfId="42"/>
    <cellStyle name="40% - 3. jelölőszín 2" xfId="43"/>
    <cellStyle name="40% - 3. jelölőszín_20130128_ITS on reporting_Annex I_CA" xfId="44"/>
    <cellStyle name="40% - 4. jelölőszín" xfId="45"/>
    <cellStyle name="40% - 4. jelölőszín 2" xfId="46"/>
    <cellStyle name="40% - 4. jelölőszín_20130128_ITS on reporting_Annex I_CA" xfId="47"/>
    <cellStyle name="40% - 5. jelölőszín" xfId="48"/>
    <cellStyle name="40% - 5. jelölőszín 2" xfId="49"/>
    <cellStyle name="40% - 5. jelölőszín_20130128_ITS on reporting_Annex I_CA" xfId="50"/>
    <cellStyle name="40% - 6. jelölőszín" xfId="51"/>
    <cellStyle name="40% - 6. jelölőszín 2" xfId="52"/>
    <cellStyle name="40% - 6. jelölőszín_20130128_ITS on reporting_Annex I_CA" xfId="53"/>
    <cellStyle name="40% - Accent1 2" xfId="54"/>
    <cellStyle name="40% - Accent2 2" xfId="55"/>
    <cellStyle name="40% - Accent3 2" xfId="56"/>
    <cellStyle name="40% - Accent4 2" xfId="57"/>
    <cellStyle name="40% - Accent5 2" xfId="58"/>
    <cellStyle name="40% - Accent6 2" xfId="59"/>
    <cellStyle name="40% - Énfasis1" xfId="60"/>
    <cellStyle name="40% - Énfasis2" xfId="61"/>
    <cellStyle name="40% - Énfasis3" xfId="62"/>
    <cellStyle name="40% - Énfasis4" xfId="63"/>
    <cellStyle name="40% - Énfasis5" xfId="64"/>
    <cellStyle name="40% - Énfasis6" xfId="65"/>
    <cellStyle name="60% - 1. jelölőszín" xfId="66"/>
    <cellStyle name="60% - 2. jelölőszín" xfId="67"/>
    <cellStyle name="60% - 3. jelölőszín" xfId="68"/>
    <cellStyle name="60% - 4. jelölőszín" xfId="69"/>
    <cellStyle name="60% - 5. jelölőszín" xfId="70"/>
    <cellStyle name="60% - 6. jelölőszín" xfId="71"/>
    <cellStyle name="60% - Accent1 2" xfId="72"/>
    <cellStyle name="60% - Accent2 2" xfId="73"/>
    <cellStyle name="60% - Accent3 2" xfId="74"/>
    <cellStyle name="60% - Accent4 2" xfId="75"/>
    <cellStyle name="60% - Accent5 2" xfId="76"/>
    <cellStyle name="60% - Accent6 2" xfId="77"/>
    <cellStyle name="60% - Énfasis1" xfId="78"/>
    <cellStyle name="60% - Énfasis2" xfId="79"/>
    <cellStyle name="60% - Énfasis3" xfId="80"/>
    <cellStyle name="60% - Énfasis4" xfId="81"/>
    <cellStyle name="60% - Énfasis5" xfId="82"/>
    <cellStyle name="60% - Énfasis6" xfId="83"/>
    <cellStyle name="Accent1 2" xfId="84"/>
    <cellStyle name="Accent2 2" xfId="85"/>
    <cellStyle name="Accent3 2" xfId="86"/>
    <cellStyle name="Accent4 2" xfId="87"/>
    <cellStyle name="Accent5 2" xfId="88"/>
    <cellStyle name="Accent6 2" xfId="89"/>
    <cellStyle name="Bad 2" xfId="90"/>
    <cellStyle name="Bevitel" xfId="91"/>
    <cellStyle name="Buena" xfId="92"/>
    <cellStyle name="Calculation" xfId="93"/>
    <cellStyle name="Calculation 2" xfId="94"/>
    <cellStyle name="Cálculo" xfId="95"/>
    <cellStyle name="Celda de comprobación" xfId="96"/>
    <cellStyle name="Celda vinculada" xfId="97"/>
    <cellStyle name="Check Cell 2" xfId="98"/>
    <cellStyle name="Cím" xfId="99"/>
    <cellStyle name="Címsor 1" xfId="100"/>
    <cellStyle name="Címsor 2" xfId="101"/>
    <cellStyle name="Címsor 3" xfId="102"/>
    <cellStyle name="Címsor 4" xfId="103"/>
    <cellStyle name="Comma[0]" xfId="104"/>
    <cellStyle name="Ellenőrzőcella" xfId="105"/>
    <cellStyle name="Encabezado 4" xfId="106"/>
    <cellStyle name="Énfasis1" xfId="107"/>
    <cellStyle name="Énfasis2" xfId="108"/>
    <cellStyle name="Énfasis3" xfId="109"/>
    <cellStyle name="Énfasis4" xfId="110"/>
    <cellStyle name="Énfasis5" xfId="111"/>
    <cellStyle name="Énfasis6" xfId="112"/>
    <cellStyle name="Entrada" xfId="113"/>
    <cellStyle name="Euro" xfId="114"/>
    <cellStyle name="Explanatory Text" xfId="115"/>
    <cellStyle name="Explanatory Text 2" xfId="116"/>
    <cellStyle name="Figyelmeztetés" xfId="117"/>
    <cellStyle name="Good 2" xfId="118"/>
    <cellStyle name="greyed" xfId="119"/>
    <cellStyle name="Heading 1 2" xfId="120"/>
    <cellStyle name="Heading 2 2" xfId="121"/>
    <cellStyle name="Heading 3 2" xfId="122"/>
    <cellStyle name="Heading 4 2" xfId="123"/>
    <cellStyle name="highlightExposure" xfId="124"/>
    <cellStyle name="highlightText" xfId="125"/>
    <cellStyle name="Hipervínculo 2" xfId="126"/>
    <cellStyle name="Hivatkozott cella" xfId="127"/>
    <cellStyle name="Hyperlink 2" xfId="128"/>
    <cellStyle name="Hyperlink 3" xfId="129"/>
    <cellStyle name="Hyperlink 3 2" xfId="130"/>
    <cellStyle name="Hyperlink_20090914_1805 Meneau_COREP ON COREP amendments (GSD) + FR" xfId="131"/>
    <cellStyle name="Incorrecto" xfId="132"/>
    <cellStyle name="Input" xfId="133"/>
    <cellStyle name="Input 2" xfId="134"/>
    <cellStyle name="inputExposure" xfId="135"/>
    <cellStyle name="Jegyzet" xfId="136"/>
    <cellStyle name="Jelölőszín (1)" xfId="137"/>
    <cellStyle name="Jelölőszín (2)" xfId="138"/>
    <cellStyle name="Jelölőszín (3)" xfId="139"/>
    <cellStyle name="Jelölőszín (4)" xfId="140"/>
    <cellStyle name="Jelölőszín (5)" xfId="141"/>
    <cellStyle name="Jelölőszín (6)" xfId="142"/>
    <cellStyle name="Jó" xfId="143"/>
    <cellStyle name="Kimenet" xfId="144"/>
    <cellStyle name="Lien hypertexte" xfId="5" builtinId="8"/>
    <cellStyle name="Lien hypertexte 2" xfId="145"/>
    <cellStyle name="Lien hypertexte 2 2" xfId="146"/>
    <cellStyle name="Lien hypertexte 3" xfId="147"/>
    <cellStyle name="Lien hypertexte 3 2" xfId="148"/>
    <cellStyle name="Lien hypertexte 4" xfId="149"/>
    <cellStyle name="Lien hypertexte 5" xfId="150"/>
    <cellStyle name="Linked Cell 2" xfId="151"/>
    <cellStyle name="Magyarázó szöveg" xfId="152"/>
    <cellStyle name="Millares 2" xfId="153"/>
    <cellStyle name="Millares 2 2" xfId="154"/>
    <cellStyle name="Millares 3" xfId="155"/>
    <cellStyle name="Millares 3 2" xfId="156"/>
    <cellStyle name="Milliers 2" xfId="3"/>
    <cellStyle name="Milliers 2 2" xfId="157"/>
    <cellStyle name="Milliers 2 3" xfId="158"/>
    <cellStyle name="Milliers 3" xfId="159"/>
    <cellStyle name="Navadno_List1" xfId="160"/>
    <cellStyle name="Neutral 2" xfId="161"/>
    <cellStyle name="Normal" xfId="0" builtinId="0"/>
    <cellStyle name="Normal 10" xfId="162"/>
    <cellStyle name="Normal 11" xfId="163"/>
    <cellStyle name="Normal 12" xfId="164"/>
    <cellStyle name="Normal 2" xfId="165"/>
    <cellStyle name="Normal 2 2" xfId="166"/>
    <cellStyle name="Normal 2 2 2" xfId="167"/>
    <cellStyle name="Normal 2 2 3" xfId="168"/>
    <cellStyle name="Normal 2 2 3 2" xfId="169"/>
    <cellStyle name="Normal 2 2_COREP GL04rev3" xfId="170"/>
    <cellStyle name="Normal 2 3" xfId="171"/>
    <cellStyle name="Normal 2 5" xfId="172"/>
    <cellStyle name="Normal 2_~0149226" xfId="173"/>
    <cellStyle name="Normal 3" xfId="174"/>
    <cellStyle name="Normal 3 2" xfId="175"/>
    <cellStyle name="Normal 3 2 2" xfId="176"/>
    <cellStyle name="Normal 3 3" xfId="177"/>
    <cellStyle name="Normal 3 4" xfId="178"/>
    <cellStyle name="Normal 3 5" xfId="179"/>
    <cellStyle name="Normal 3_~1520012" xfId="180"/>
    <cellStyle name="Normal 4" xfId="2"/>
    <cellStyle name="Normal 4 2" xfId="181"/>
    <cellStyle name="Normal 5" xfId="182"/>
    <cellStyle name="Normal 5 2" xfId="183"/>
    <cellStyle name="Normal 5 3" xfId="184"/>
    <cellStyle name="Normal 5_20130128_ITS on reporting_Annex I_CA" xfId="185"/>
    <cellStyle name="Normal 6" xfId="186"/>
    <cellStyle name="Normal 6 2" xfId="187"/>
    <cellStyle name="Normal 7" xfId="188"/>
    <cellStyle name="Normal 7 2" xfId="189"/>
    <cellStyle name="Normal 8" xfId="190"/>
    <cellStyle name="Normal 9" xfId="191"/>
    <cellStyle name="Normale_2011 04 14 Templates for stress test_bcl" xfId="192"/>
    <cellStyle name="Notas" xfId="193"/>
    <cellStyle name="Note 2" xfId="194"/>
    <cellStyle name="Összesen" xfId="195"/>
    <cellStyle name="Output" xfId="196"/>
    <cellStyle name="Output 2" xfId="197"/>
    <cellStyle name="Porcentual 2" xfId="198"/>
    <cellStyle name="Porcentual 2 2" xfId="199"/>
    <cellStyle name="Pourcentage" xfId="1" builtinId="5"/>
    <cellStyle name="Pourcentage 2" xfId="200"/>
    <cellStyle name="Pourcentage 2 2" xfId="201"/>
    <cellStyle name="Pourcentage 3" xfId="202"/>
    <cellStyle name="Pourcentage 4" xfId="4"/>
    <cellStyle name="Pourcentage 4 2" xfId="203"/>
    <cellStyle name="Prozent 2" xfId="204"/>
    <cellStyle name="Rossz" xfId="205"/>
    <cellStyle name="Salida" xfId="206"/>
    <cellStyle name="Semleges" xfId="207"/>
    <cellStyle name="showExposure" xfId="208"/>
    <cellStyle name="Standard 2" xfId="209"/>
    <cellStyle name="Standard 3" xfId="210"/>
    <cellStyle name="Standard 3 2" xfId="211"/>
    <cellStyle name="Standard 4" xfId="212"/>
    <cellStyle name="Standard_20100129_1559 Jentsch_COREP ON 20100129 COREP preliminary proposal_CR SA" xfId="213"/>
    <cellStyle name="Számítás" xfId="214"/>
    <cellStyle name="Texto de advertencia" xfId="215"/>
    <cellStyle name="Texto explicativo" xfId="216"/>
    <cellStyle name="Title 2" xfId="217"/>
    <cellStyle name="Título" xfId="218"/>
    <cellStyle name="Título 1" xfId="219"/>
    <cellStyle name="Título 2" xfId="220"/>
    <cellStyle name="Título 3" xfId="221"/>
    <cellStyle name="Título_20091015 DE_Proposed amendments to CR SEC_MKR" xfId="222"/>
    <cellStyle name="Total 2" xfId="223"/>
    <cellStyle name="Warning Text" xfId="224"/>
    <cellStyle name="Warning Text 2" xfId="225"/>
  </cellStyles>
  <dxfs count="1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storiq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UA2777_Data\SATRISK\2_Travaux_recurrents\Risque%20immobilier\B_Reporting%20habitat%20mensuel\Synth&#232;se%20CREDIT-HABITAT%20historique%20long%20S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SATRISK\2_Travaux_recurrents\Risque%20immobilier\L_MNI%20particuliers\MNI%20particuli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Production"/>
      <sheetName val="Graph_prod FR"/>
      <sheetName val="Encours"/>
      <sheetName val="Calcul LTV en cours de vie"/>
      <sheetName val="Graph_encours_FR"/>
      <sheetName val="Tableau LTV"/>
      <sheetName val="Annexe chiffrée FR"/>
      <sheetName val="Annexe chiffrée EN"/>
      <sheetName val="Synthèse profil de risque ind."/>
      <sheetName val="Tableaux individuels production"/>
      <sheetName val="Tableaux individuels encours"/>
      <sheetName val="Indice des prix (INSEE)"/>
      <sheetName val="Nombre de transactions"/>
      <sheetName val="Données production"/>
      <sheetName val="Données BLS"/>
      <sheetName val="Graph_prix_vol_prod"/>
      <sheetName val="Graphs prix, vol,prod. EN"/>
      <sheetName val="Marges à la production"/>
      <sheetName val="MNI particuliers"/>
      <sheetName val="Planche de graphs marges"/>
      <sheetName val="Détail var° MNI"/>
      <sheetName val="EURIBOR"/>
      <sheetName val="Swaps 10 ans-EURIBOR"/>
      <sheetName val="Taux FR (MLT)"/>
      <sheetName val="Stats Revenu disponible b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 de l'historique"/>
      <sheetName val="Graph1"/>
      <sheetName val="Historique du marché"/>
      <sheetName val="Echéance en cours"/>
      <sheetName val="Contrôle vs enquête annuelle"/>
      <sheetName val="Données DGS (CVS)"/>
      <sheetName val="Prod. - détail prêts"/>
      <sheetName val="Prod. - qp type de prêts"/>
      <sheetName val="Prod. - objet"/>
      <sheetName val="Prod. - qp objet"/>
      <sheetName val="Prod. - détail région"/>
      <sheetName val="Prod. - qp localisation"/>
      <sheetName val="Structure de la prod. - segment"/>
      <sheetName val="Prêt moyen"/>
      <sheetName val="Prêt moyen - contributions"/>
      <sheetName val="Prêt moyen (2)"/>
      <sheetName val="Prêt moyen - segment"/>
      <sheetName val="LTV moyenne"/>
      <sheetName val="Surfinancement moyen"/>
      <sheetName val="LTV moyenne (2)"/>
      <sheetName val="LTV moyenne - segment"/>
      <sheetName val="Durée moyenne"/>
      <sheetName val="Durée moyenne (2)"/>
      <sheetName val="Durée moyenne - segment"/>
      <sheetName val="Taux d'endettement"/>
      <sheetName val="Taux d'endettement &gt; 35%"/>
      <sheetName val="Taux d'endettement (2)"/>
      <sheetName val="Taux d'endettement - segment"/>
      <sheetName val="Tx endet. &gt; 35% - segment"/>
      <sheetName val="Stats objet"/>
      <sheetName val="Stats localisation"/>
      <sheetName val="Cotation risque - résid. princ."/>
      <sheetName val="Cotation risque - primo-accédan"/>
      <sheetName val="Cotation risque - rachats de cr"/>
      <sheetName val="Cotation risque - invest locati"/>
      <sheetName val="Cotation risque - autres crédit"/>
      <sheetName val="Cotation risque - IdF"/>
      <sheetName val="Cotation risque - Province"/>
      <sheetName val="Cotation risque - segments"/>
      <sheetName val="Données SAS"/>
      <sheetName val="Fonds de graphiques"/>
    </sheetNames>
    <sheetDataSet>
      <sheetData sheetId="0"/>
      <sheetData sheetId="1" refreshError="1"/>
      <sheetData sheetId="2">
        <row r="1">
          <cell r="D1">
            <v>201001</v>
          </cell>
          <cell r="E1">
            <v>201002</v>
          </cell>
          <cell r="F1">
            <v>201003</v>
          </cell>
          <cell r="G1">
            <v>201004</v>
          </cell>
          <cell r="H1">
            <v>201005</v>
          </cell>
          <cell r="I1">
            <v>201006</v>
          </cell>
          <cell r="J1">
            <v>201007</v>
          </cell>
          <cell r="K1">
            <v>201008</v>
          </cell>
          <cell r="L1">
            <v>201009</v>
          </cell>
          <cell r="M1">
            <v>201010</v>
          </cell>
          <cell r="N1">
            <v>201011</v>
          </cell>
          <cell r="O1">
            <v>201012</v>
          </cell>
          <cell r="P1">
            <v>201101</v>
          </cell>
          <cell r="Q1">
            <v>201102</v>
          </cell>
          <cell r="R1">
            <v>201103</v>
          </cell>
          <cell r="S1">
            <v>201104</v>
          </cell>
          <cell r="T1">
            <v>201105</v>
          </cell>
          <cell r="U1">
            <v>201106</v>
          </cell>
          <cell r="V1">
            <v>201107</v>
          </cell>
          <cell r="W1">
            <v>201108</v>
          </cell>
          <cell r="X1">
            <v>201109</v>
          </cell>
          <cell r="Y1">
            <v>201110</v>
          </cell>
          <cell r="Z1">
            <v>201111</v>
          </cell>
          <cell r="AA1">
            <v>201112</v>
          </cell>
          <cell r="AB1">
            <v>201201</v>
          </cell>
          <cell r="AC1">
            <v>201202</v>
          </cell>
          <cell r="AD1">
            <v>201203</v>
          </cell>
          <cell r="AE1">
            <v>201204</v>
          </cell>
          <cell r="AF1">
            <v>201205</v>
          </cell>
          <cell r="AG1">
            <v>201206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Graphiques MNI"/>
      <sheetName val="Graph facteurs var° MNI"/>
      <sheetName val="Synthèse GEA"/>
      <sheetName val="Graphiques MNI GEA"/>
      <sheetName val="Taux EUR (CT)"/>
      <sheetName val="Taux FR (MLT)"/>
      <sheetName val="Liste GEA"/>
    </sheetNames>
    <sheetDataSet>
      <sheetData sheetId="0">
        <row r="2">
          <cell r="D2" t="str">
            <v>Dont crédits à l'habitat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>
        <row r="2">
          <cell r="A2" t="str">
            <v>CSSE CIT MUNICIPAL DE MARSEILLE</v>
          </cell>
        </row>
        <row r="3">
          <cell r="A3" t="str">
            <v>GPE AGRICEREALES</v>
          </cell>
        </row>
        <row r="4">
          <cell r="A4" t="str">
            <v>GPE ALLIANZ</v>
          </cell>
        </row>
        <row r="5">
          <cell r="A5" t="str">
            <v>GPE ANDBANC</v>
          </cell>
        </row>
        <row r="6">
          <cell r="A6" t="str">
            <v>GPE AUCHAN - MULLIEZ</v>
          </cell>
        </row>
        <row r="7">
          <cell r="A7" t="str">
            <v>GPE AXA</v>
          </cell>
        </row>
        <row r="8">
          <cell r="A8" t="str">
            <v>GPE B.I.A.</v>
          </cell>
        </row>
        <row r="9">
          <cell r="A9" t="str">
            <v>GPE BANCA CARIGE</v>
          </cell>
        </row>
        <row r="10">
          <cell r="A10" t="str">
            <v>GPE BANCA POPOLARE DI SONDRIO</v>
          </cell>
        </row>
        <row r="11">
          <cell r="A11" t="str">
            <v>GPE BANCO PORTUGUES DE INVEST.-BPI</v>
          </cell>
        </row>
        <row r="12">
          <cell r="A12" t="str">
            <v>GPE BANK OF INDIA</v>
          </cell>
        </row>
        <row r="13">
          <cell r="A13" t="str">
            <v>GPE BANQUE CANTONALE GENEVE</v>
          </cell>
        </row>
        <row r="14">
          <cell r="A14" t="str">
            <v>GPE BARCLAYS</v>
          </cell>
        </row>
        <row r="15">
          <cell r="A15" t="str">
            <v>GPE BENJAMIN ET EDMOND DE ROTHSCHILD</v>
          </cell>
        </row>
        <row r="16">
          <cell r="A16" t="str">
            <v>GPE BINCK</v>
          </cell>
        </row>
        <row r="17">
          <cell r="A17" t="str">
            <v>GPE BLACKFIN CAPITAL PARTNERS</v>
          </cell>
        </row>
        <row r="18">
          <cell r="A18" t="str">
            <v>GPE BMW</v>
          </cell>
        </row>
        <row r="19">
          <cell r="A19" t="str">
            <v>GPE BNP-PARIBAS</v>
          </cell>
        </row>
        <row r="20">
          <cell r="A20" t="str">
            <v>GPE BPCE</v>
          </cell>
        </row>
        <row r="21">
          <cell r="A21" t="str">
            <v>GPE BPI</v>
          </cell>
        </row>
        <row r="22">
          <cell r="A22" t="str">
            <v>GPE BQUE MAROCAINE COMMERCE EXT</v>
          </cell>
        </row>
        <row r="23">
          <cell r="A23" t="str">
            <v>GPE C. EPARGNE KUTXA</v>
          </cell>
        </row>
        <row r="24">
          <cell r="A24" t="str">
            <v>GPE CAIXA GERAL DE DEPOSITOS</v>
          </cell>
        </row>
        <row r="25">
          <cell r="A25" t="str">
            <v>GPE CASINO</v>
          </cell>
        </row>
        <row r="26">
          <cell r="A26" t="str">
            <v>GPE CHOLET DUPONT</v>
          </cell>
        </row>
        <row r="27">
          <cell r="A27" t="str">
            <v>GPE CITIGROUP</v>
          </cell>
        </row>
        <row r="28">
          <cell r="A28" t="str">
            <v>GPE COFINOGA</v>
          </cell>
        </row>
        <row r="29">
          <cell r="A29" t="str">
            <v>GPE CREDIT AGRICOLE</v>
          </cell>
        </row>
        <row r="30">
          <cell r="A30" t="str">
            <v>GPE CREDIT IMMOBILIER DE FRANCE</v>
          </cell>
        </row>
        <row r="31">
          <cell r="A31" t="str">
            <v>GPE CREDIT MUNICIPAL - CIT MUNIC PARIS</v>
          </cell>
        </row>
        <row r="32">
          <cell r="A32" t="str">
            <v>GPE CREDIT MUTUEL</v>
          </cell>
        </row>
        <row r="33">
          <cell r="A33" t="str">
            <v>GPE CREDIT SUISSE</v>
          </cell>
        </row>
        <row r="34">
          <cell r="A34" t="str">
            <v>GPE DAIMLER</v>
          </cell>
        </row>
        <row r="35">
          <cell r="A35" t="str">
            <v>GPE DELUBAC</v>
          </cell>
        </row>
        <row r="36">
          <cell r="A36" t="str">
            <v>GPE FGA CAPITAL</v>
          </cell>
        </row>
        <row r="37">
          <cell r="A37" t="str">
            <v>GPE FORD</v>
          </cell>
        </row>
        <row r="38">
          <cell r="A38" t="str">
            <v>GPE GDF-SUEZ</v>
          </cell>
        </row>
        <row r="39">
          <cell r="A39" t="str">
            <v>GPE GENERAL ELECTRIC</v>
          </cell>
        </row>
        <row r="40">
          <cell r="A40" t="str">
            <v>GPE GENERALI</v>
          </cell>
        </row>
        <row r="41">
          <cell r="A41" t="str">
            <v>GPE HANA FINANCIAL GROUP</v>
          </cell>
        </row>
        <row r="42">
          <cell r="A42" t="str">
            <v>GPE HSBC HOLDINGS</v>
          </cell>
        </row>
        <row r="43">
          <cell r="A43" t="str">
            <v>GPE ICBC</v>
          </cell>
        </row>
        <row r="44">
          <cell r="A44" t="str">
            <v>GPE INTESA SANPAOLO</v>
          </cell>
        </row>
        <row r="45">
          <cell r="A45" t="str">
            <v>GPE ISBANK</v>
          </cell>
        </row>
        <row r="46">
          <cell r="A46" t="str">
            <v>GPE JEANDOT</v>
          </cell>
        </row>
        <row r="47">
          <cell r="A47" t="str">
            <v>GPE JEAN-PHILIPPE HOTTINGUER</v>
          </cell>
        </row>
        <row r="48">
          <cell r="A48" t="str">
            <v>GPE JULIUS BAER</v>
          </cell>
        </row>
        <row r="49">
          <cell r="A49" t="str">
            <v>GPE LA POSTE</v>
          </cell>
        </row>
        <row r="50">
          <cell r="A50" t="str">
            <v>GPE LEGAL ET GENERAL</v>
          </cell>
        </row>
        <row r="51">
          <cell r="A51" t="str">
            <v>GPE MACSF</v>
          </cell>
        </row>
        <row r="52">
          <cell r="A52" t="str">
            <v>GPE MAUREL</v>
          </cell>
        </row>
        <row r="53">
          <cell r="A53" t="str">
            <v>GPE MEDIOBANCA</v>
          </cell>
        </row>
        <row r="54">
          <cell r="A54" t="str">
            <v>GPE NEXITY</v>
          </cell>
        </row>
        <row r="55">
          <cell r="A55" t="str">
            <v>GPE ORGANES CENTRAUX ET DIVERS</v>
          </cell>
        </row>
        <row r="56">
          <cell r="A56" t="str">
            <v>GPE PICTET</v>
          </cell>
        </row>
        <row r="57">
          <cell r="A57" t="str">
            <v>GPE PIONEER HOLDING SA</v>
          </cell>
        </row>
        <row r="58">
          <cell r="A58" t="str">
            <v>GPE POUYANNE</v>
          </cell>
        </row>
        <row r="59">
          <cell r="A59" t="str">
            <v>GPE PSA PEUGEOT CITROËN</v>
          </cell>
        </row>
        <row r="60">
          <cell r="A60" t="str">
            <v>GPE RENAULT</v>
          </cell>
        </row>
        <row r="61">
          <cell r="A61" t="str">
            <v>GPE ROYAL BANK OF CANADA</v>
          </cell>
        </row>
        <row r="62">
          <cell r="A62" t="str">
            <v>GPE ROYAL BANK OF SCOTLAND</v>
          </cell>
        </row>
        <row r="63">
          <cell r="A63" t="str">
            <v>GPE SAINT OLIVE</v>
          </cell>
        </row>
        <row r="64">
          <cell r="A64" t="str">
            <v>GPE SAXO BANK</v>
          </cell>
        </row>
        <row r="65">
          <cell r="A65" t="str">
            <v>GPE SOCIETE GENERALE</v>
          </cell>
        </row>
        <row r="66">
          <cell r="A66" t="str">
            <v>GPE SOCRAM</v>
          </cell>
        </row>
        <row r="67">
          <cell r="A67" t="str">
            <v>GPE SVENSKA</v>
          </cell>
        </row>
        <row r="68">
          <cell r="A68" t="str">
            <v>GPE SWISS LIFE</v>
          </cell>
        </row>
        <row r="69">
          <cell r="A69" t="str">
            <v>GPE TOYOTA</v>
          </cell>
        </row>
        <row r="70">
          <cell r="A70" t="str">
            <v>GPE UBI BANCA</v>
          </cell>
        </row>
        <row r="71">
          <cell r="A71" t="str">
            <v>GPE UBS AG</v>
          </cell>
        </row>
        <row r="72">
          <cell r="A72" t="str">
            <v>GPE VILLE DE BORDEAUX</v>
          </cell>
        </row>
        <row r="73">
          <cell r="A73" t="str">
            <v>GPE VOLKSWAGEN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110"/>
  <sheetViews>
    <sheetView showGridLines="0" showZeros="0" tabSelected="1" zoomScaleNormal="100" workbookViewId="0">
      <pane xSplit="3" ySplit="3" topLeftCell="D76" activePane="bottomRight" state="frozenSplit"/>
      <selection pane="topRight" activeCell="C1" sqref="C1"/>
      <selection pane="bottomLeft" activeCell="A3" sqref="A3"/>
      <selection pane="bottomRight" activeCell="A7" sqref="A7"/>
    </sheetView>
  </sheetViews>
  <sheetFormatPr baseColWidth="10" defaultRowHeight="12" customHeight="1"/>
  <cols>
    <col min="1" max="1" width="53.5703125" style="12" bestFit="1" customWidth="1"/>
    <col min="2" max="2" width="7.7109375" style="13" customWidth="1"/>
    <col min="3" max="3" width="3.7109375" style="12" customWidth="1"/>
    <col min="4" max="4" width="11.7109375" style="83" bestFit="1" customWidth="1"/>
    <col min="5" max="17" width="9.7109375" style="83" customWidth="1"/>
    <col min="18" max="261" width="11.42578125" style="18"/>
    <col min="262" max="262" width="4.5703125" style="18" customWidth="1"/>
    <col min="263" max="263" width="58.85546875" style="18" bestFit="1" customWidth="1"/>
    <col min="264" max="267" width="15.140625" style="18" bestFit="1" customWidth="1"/>
    <col min="268" max="268" width="15" style="18" customWidth="1"/>
    <col min="269" max="269" width="14.28515625" style="18" bestFit="1" customWidth="1"/>
    <col min="270" max="517" width="11.42578125" style="18"/>
    <col min="518" max="518" width="4.5703125" style="18" customWidth="1"/>
    <col min="519" max="519" width="58.85546875" style="18" bestFit="1" customWidth="1"/>
    <col min="520" max="523" width="15.140625" style="18" bestFit="1" customWidth="1"/>
    <col min="524" max="524" width="15" style="18" customWidth="1"/>
    <col min="525" max="525" width="14.28515625" style="18" bestFit="1" customWidth="1"/>
    <col min="526" max="773" width="11.42578125" style="18"/>
    <col min="774" max="774" width="4.5703125" style="18" customWidth="1"/>
    <col min="775" max="775" width="58.85546875" style="18" bestFit="1" customWidth="1"/>
    <col min="776" max="779" width="15.140625" style="18" bestFit="1" customWidth="1"/>
    <col min="780" max="780" width="15" style="18" customWidth="1"/>
    <col min="781" max="781" width="14.28515625" style="18" bestFit="1" customWidth="1"/>
    <col min="782" max="1029" width="11.42578125" style="18"/>
    <col min="1030" max="1030" width="4.5703125" style="18" customWidth="1"/>
    <col min="1031" max="1031" width="58.85546875" style="18" bestFit="1" customWidth="1"/>
    <col min="1032" max="1035" width="15.140625" style="18" bestFit="1" customWidth="1"/>
    <col min="1036" max="1036" width="15" style="18" customWidth="1"/>
    <col min="1037" max="1037" width="14.28515625" style="18" bestFit="1" customWidth="1"/>
    <col min="1038" max="1285" width="11.42578125" style="18"/>
    <col min="1286" max="1286" width="4.5703125" style="18" customWidth="1"/>
    <col min="1287" max="1287" width="58.85546875" style="18" bestFit="1" customWidth="1"/>
    <col min="1288" max="1291" width="15.140625" style="18" bestFit="1" customWidth="1"/>
    <col min="1292" max="1292" width="15" style="18" customWidth="1"/>
    <col min="1293" max="1293" width="14.28515625" style="18" bestFit="1" customWidth="1"/>
    <col min="1294" max="1541" width="11.42578125" style="18"/>
    <col min="1542" max="1542" width="4.5703125" style="18" customWidth="1"/>
    <col min="1543" max="1543" width="58.85546875" style="18" bestFit="1" customWidth="1"/>
    <col min="1544" max="1547" width="15.140625" style="18" bestFit="1" customWidth="1"/>
    <col min="1548" max="1548" width="15" style="18" customWidth="1"/>
    <col min="1549" max="1549" width="14.28515625" style="18" bestFit="1" customWidth="1"/>
    <col min="1550" max="1797" width="11.42578125" style="18"/>
    <col min="1798" max="1798" width="4.5703125" style="18" customWidth="1"/>
    <col min="1799" max="1799" width="58.85546875" style="18" bestFit="1" customWidth="1"/>
    <col min="1800" max="1803" width="15.140625" style="18" bestFit="1" customWidth="1"/>
    <col min="1804" max="1804" width="15" style="18" customWidth="1"/>
    <col min="1805" max="1805" width="14.28515625" style="18" bestFit="1" customWidth="1"/>
    <col min="1806" max="2053" width="11.42578125" style="18"/>
    <col min="2054" max="2054" width="4.5703125" style="18" customWidth="1"/>
    <col min="2055" max="2055" width="58.85546875" style="18" bestFit="1" customWidth="1"/>
    <col min="2056" max="2059" width="15.140625" style="18" bestFit="1" customWidth="1"/>
    <col min="2060" max="2060" width="15" style="18" customWidth="1"/>
    <col min="2061" max="2061" width="14.28515625" style="18" bestFit="1" customWidth="1"/>
    <col min="2062" max="2309" width="11.42578125" style="18"/>
    <col min="2310" max="2310" width="4.5703125" style="18" customWidth="1"/>
    <col min="2311" max="2311" width="58.85546875" style="18" bestFit="1" customWidth="1"/>
    <col min="2312" max="2315" width="15.140625" style="18" bestFit="1" customWidth="1"/>
    <col min="2316" max="2316" width="15" style="18" customWidth="1"/>
    <col min="2317" max="2317" width="14.28515625" style="18" bestFit="1" customWidth="1"/>
    <col min="2318" max="2565" width="11.42578125" style="18"/>
    <col min="2566" max="2566" width="4.5703125" style="18" customWidth="1"/>
    <col min="2567" max="2567" width="58.85546875" style="18" bestFit="1" customWidth="1"/>
    <col min="2568" max="2571" width="15.140625" style="18" bestFit="1" customWidth="1"/>
    <col min="2572" max="2572" width="15" style="18" customWidth="1"/>
    <col min="2573" max="2573" width="14.28515625" style="18" bestFit="1" customWidth="1"/>
    <col min="2574" max="2821" width="11.42578125" style="18"/>
    <col min="2822" max="2822" width="4.5703125" style="18" customWidth="1"/>
    <col min="2823" max="2823" width="58.85546875" style="18" bestFit="1" customWidth="1"/>
    <col min="2824" max="2827" width="15.140625" style="18" bestFit="1" customWidth="1"/>
    <col min="2828" max="2828" width="15" style="18" customWidth="1"/>
    <col min="2829" max="2829" width="14.28515625" style="18" bestFit="1" customWidth="1"/>
    <col min="2830" max="3077" width="11.42578125" style="18"/>
    <col min="3078" max="3078" width="4.5703125" style="18" customWidth="1"/>
    <col min="3079" max="3079" width="58.85546875" style="18" bestFit="1" customWidth="1"/>
    <col min="3080" max="3083" width="15.140625" style="18" bestFit="1" customWidth="1"/>
    <col min="3084" max="3084" width="15" style="18" customWidth="1"/>
    <col min="3085" max="3085" width="14.28515625" style="18" bestFit="1" customWidth="1"/>
    <col min="3086" max="3333" width="11.42578125" style="18"/>
    <col min="3334" max="3334" width="4.5703125" style="18" customWidth="1"/>
    <col min="3335" max="3335" width="58.85546875" style="18" bestFit="1" customWidth="1"/>
    <col min="3336" max="3339" width="15.140625" style="18" bestFit="1" customWidth="1"/>
    <col min="3340" max="3340" width="15" style="18" customWidth="1"/>
    <col min="3341" max="3341" width="14.28515625" style="18" bestFit="1" customWidth="1"/>
    <col min="3342" max="3589" width="11.42578125" style="18"/>
    <col min="3590" max="3590" width="4.5703125" style="18" customWidth="1"/>
    <col min="3591" max="3591" width="58.85546875" style="18" bestFit="1" customWidth="1"/>
    <col min="3592" max="3595" width="15.140625" style="18" bestFit="1" customWidth="1"/>
    <col min="3596" max="3596" width="15" style="18" customWidth="1"/>
    <col min="3597" max="3597" width="14.28515625" style="18" bestFit="1" customWidth="1"/>
    <col min="3598" max="3845" width="11.42578125" style="18"/>
    <col min="3846" max="3846" width="4.5703125" style="18" customWidth="1"/>
    <col min="3847" max="3847" width="58.85546875" style="18" bestFit="1" customWidth="1"/>
    <col min="3848" max="3851" width="15.140625" style="18" bestFit="1" customWidth="1"/>
    <col min="3852" max="3852" width="15" style="18" customWidth="1"/>
    <col min="3853" max="3853" width="14.28515625" style="18" bestFit="1" customWidth="1"/>
    <col min="3854" max="4101" width="11.42578125" style="18"/>
    <col min="4102" max="4102" width="4.5703125" style="18" customWidth="1"/>
    <col min="4103" max="4103" width="58.85546875" style="18" bestFit="1" customWidth="1"/>
    <col min="4104" max="4107" width="15.140625" style="18" bestFit="1" customWidth="1"/>
    <col min="4108" max="4108" width="15" style="18" customWidth="1"/>
    <col min="4109" max="4109" width="14.28515625" style="18" bestFit="1" customWidth="1"/>
    <col min="4110" max="4357" width="11.42578125" style="18"/>
    <col min="4358" max="4358" width="4.5703125" style="18" customWidth="1"/>
    <col min="4359" max="4359" width="58.85546875" style="18" bestFit="1" customWidth="1"/>
    <col min="4360" max="4363" width="15.140625" style="18" bestFit="1" customWidth="1"/>
    <col min="4364" max="4364" width="15" style="18" customWidth="1"/>
    <col min="4365" max="4365" width="14.28515625" style="18" bestFit="1" customWidth="1"/>
    <col min="4366" max="4613" width="11.42578125" style="18"/>
    <col min="4614" max="4614" width="4.5703125" style="18" customWidth="1"/>
    <col min="4615" max="4615" width="58.85546875" style="18" bestFit="1" customWidth="1"/>
    <col min="4616" max="4619" width="15.140625" style="18" bestFit="1" customWidth="1"/>
    <col min="4620" max="4620" width="15" style="18" customWidth="1"/>
    <col min="4621" max="4621" width="14.28515625" style="18" bestFit="1" customWidth="1"/>
    <col min="4622" max="4869" width="11.42578125" style="18"/>
    <col min="4870" max="4870" width="4.5703125" style="18" customWidth="1"/>
    <col min="4871" max="4871" width="58.85546875" style="18" bestFit="1" customWidth="1"/>
    <col min="4872" max="4875" width="15.140625" style="18" bestFit="1" customWidth="1"/>
    <col min="4876" max="4876" width="15" style="18" customWidth="1"/>
    <col min="4877" max="4877" width="14.28515625" style="18" bestFit="1" customWidth="1"/>
    <col min="4878" max="5125" width="11.42578125" style="18"/>
    <col min="5126" max="5126" width="4.5703125" style="18" customWidth="1"/>
    <col min="5127" max="5127" width="58.85546875" style="18" bestFit="1" customWidth="1"/>
    <col min="5128" max="5131" width="15.140625" style="18" bestFit="1" customWidth="1"/>
    <col min="5132" max="5132" width="15" style="18" customWidth="1"/>
    <col min="5133" max="5133" width="14.28515625" style="18" bestFit="1" customWidth="1"/>
    <col min="5134" max="5381" width="11.42578125" style="18"/>
    <col min="5382" max="5382" width="4.5703125" style="18" customWidth="1"/>
    <col min="5383" max="5383" width="58.85546875" style="18" bestFit="1" customWidth="1"/>
    <col min="5384" max="5387" width="15.140625" style="18" bestFit="1" customWidth="1"/>
    <col min="5388" max="5388" width="15" style="18" customWidth="1"/>
    <col min="5389" max="5389" width="14.28515625" style="18" bestFit="1" customWidth="1"/>
    <col min="5390" max="5637" width="11.42578125" style="18"/>
    <col min="5638" max="5638" width="4.5703125" style="18" customWidth="1"/>
    <col min="5639" max="5639" width="58.85546875" style="18" bestFit="1" customWidth="1"/>
    <col min="5640" max="5643" width="15.140625" style="18" bestFit="1" customWidth="1"/>
    <col min="5644" max="5644" width="15" style="18" customWidth="1"/>
    <col min="5645" max="5645" width="14.28515625" style="18" bestFit="1" customWidth="1"/>
    <col min="5646" max="5893" width="11.42578125" style="18"/>
    <col min="5894" max="5894" width="4.5703125" style="18" customWidth="1"/>
    <col min="5895" max="5895" width="58.85546875" style="18" bestFit="1" customWidth="1"/>
    <col min="5896" max="5899" width="15.140625" style="18" bestFit="1" customWidth="1"/>
    <col min="5900" max="5900" width="15" style="18" customWidth="1"/>
    <col min="5901" max="5901" width="14.28515625" style="18" bestFit="1" customWidth="1"/>
    <col min="5902" max="6149" width="11.42578125" style="18"/>
    <col min="6150" max="6150" width="4.5703125" style="18" customWidth="1"/>
    <col min="6151" max="6151" width="58.85546875" style="18" bestFit="1" customWidth="1"/>
    <col min="6152" max="6155" width="15.140625" style="18" bestFit="1" customWidth="1"/>
    <col min="6156" max="6156" width="15" style="18" customWidth="1"/>
    <col min="6157" max="6157" width="14.28515625" style="18" bestFit="1" customWidth="1"/>
    <col min="6158" max="6405" width="11.42578125" style="18"/>
    <col min="6406" max="6406" width="4.5703125" style="18" customWidth="1"/>
    <col min="6407" max="6407" width="58.85546875" style="18" bestFit="1" customWidth="1"/>
    <col min="6408" max="6411" width="15.140625" style="18" bestFit="1" customWidth="1"/>
    <col min="6412" max="6412" width="15" style="18" customWidth="1"/>
    <col min="6413" max="6413" width="14.28515625" style="18" bestFit="1" customWidth="1"/>
    <col min="6414" max="6661" width="11.42578125" style="18"/>
    <col min="6662" max="6662" width="4.5703125" style="18" customWidth="1"/>
    <col min="6663" max="6663" width="58.85546875" style="18" bestFit="1" customWidth="1"/>
    <col min="6664" max="6667" width="15.140625" style="18" bestFit="1" customWidth="1"/>
    <col min="6668" max="6668" width="15" style="18" customWidth="1"/>
    <col min="6669" max="6669" width="14.28515625" style="18" bestFit="1" customWidth="1"/>
    <col min="6670" max="6917" width="11.42578125" style="18"/>
    <col min="6918" max="6918" width="4.5703125" style="18" customWidth="1"/>
    <col min="6919" max="6919" width="58.85546875" style="18" bestFit="1" customWidth="1"/>
    <col min="6920" max="6923" width="15.140625" style="18" bestFit="1" customWidth="1"/>
    <col min="6924" max="6924" width="15" style="18" customWidth="1"/>
    <col min="6925" max="6925" width="14.28515625" style="18" bestFit="1" customWidth="1"/>
    <col min="6926" max="7173" width="11.42578125" style="18"/>
    <col min="7174" max="7174" width="4.5703125" style="18" customWidth="1"/>
    <col min="7175" max="7175" width="58.85546875" style="18" bestFit="1" customWidth="1"/>
    <col min="7176" max="7179" width="15.140625" style="18" bestFit="1" customWidth="1"/>
    <col min="7180" max="7180" width="15" style="18" customWidth="1"/>
    <col min="7181" max="7181" width="14.28515625" style="18" bestFit="1" customWidth="1"/>
    <col min="7182" max="7429" width="11.42578125" style="18"/>
    <col min="7430" max="7430" width="4.5703125" style="18" customWidth="1"/>
    <col min="7431" max="7431" width="58.85546875" style="18" bestFit="1" customWidth="1"/>
    <col min="7432" max="7435" width="15.140625" style="18" bestFit="1" customWidth="1"/>
    <col min="7436" max="7436" width="15" style="18" customWidth="1"/>
    <col min="7437" max="7437" width="14.28515625" style="18" bestFit="1" customWidth="1"/>
    <col min="7438" max="7685" width="11.42578125" style="18"/>
    <col min="7686" max="7686" width="4.5703125" style="18" customWidth="1"/>
    <col min="7687" max="7687" width="58.85546875" style="18" bestFit="1" customWidth="1"/>
    <col min="7688" max="7691" width="15.140625" style="18" bestFit="1" customWidth="1"/>
    <col min="7692" max="7692" width="15" style="18" customWidth="1"/>
    <col min="7693" max="7693" width="14.28515625" style="18" bestFit="1" customWidth="1"/>
    <col min="7694" max="7941" width="11.42578125" style="18"/>
    <col min="7942" max="7942" width="4.5703125" style="18" customWidth="1"/>
    <col min="7943" max="7943" width="58.85546875" style="18" bestFit="1" customWidth="1"/>
    <col min="7944" max="7947" width="15.140625" style="18" bestFit="1" customWidth="1"/>
    <col min="7948" max="7948" width="15" style="18" customWidth="1"/>
    <col min="7949" max="7949" width="14.28515625" style="18" bestFit="1" customWidth="1"/>
    <col min="7950" max="8197" width="11.42578125" style="18"/>
    <col min="8198" max="8198" width="4.5703125" style="18" customWidth="1"/>
    <col min="8199" max="8199" width="58.85546875" style="18" bestFit="1" customWidth="1"/>
    <col min="8200" max="8203" width="15.140625" style="18" bestFit="1" customWidth="1"/>
    <col min="8204" max="8204" width="15" style="18" customWidth="1"/>
    <col min="8205" max="8205" width="14.28515625" style="18" bestFit="1" customWidth="1"/>
    <col min="8206" max="8453" width="11.42578125" style="18"/>
    <col min="8454" max="8454" width="4.5703125" style="18" customWidth="1"/>
    <col min="8455" max="8455" width="58.85546875" style="18" bestFit="1" customWidth="1"/>
    <col min="8456" max="8459" width="15.140625" style="18" bestFit="1" customWidth="1"/>
    <col min="8460" max="8460" width="15" style="18" customWidth="1"/>
    <col min="8461" max="8461" width="14.28515625" style="18" bestFit="1" customWidth="1"/>
    <col min="8462" max="8709" width="11.42578125" style="18"/>
    <col min="8710" max="8710" width="4.5703125" style="18" customWidth="1"/>
    <col min="8711" max="8711" width="58.85546875" style="18" bestFit="1" customWidth="1"/>
    <col min="8712" max="8715" width="15.140625" style="18" bestFit="1" customWidth="1"/>
    <col min="8716" max="8716" width="15" style="18" customWidth="1"/>
    <col min="8717" max="8717" width="14.28515625" style="18" bestFit="1" customWidth="1"/>
    <col min="8718" max="8965" width="11.42578125" style="18"/>
    <col min="8966" max="8966" width="4.5703125" style="18" customWidth="1"/>
    <col min="8967" max="8967" width="58.85546875" style="18" bestFit="1" customWidth="1"/>
    <col min="8968" max="8971" width="15.140625" style="18" bestFit="1" customWidth="1"/>
    <col min="8972" max="8972" width="15" style="18" customWidth="1"/>
    <col min="8973" max="8973" width="14.28515625" style="18" bestFit="1" customWidth="1"/>
    <col min="8974" max="9221" width="11.42578125" style="18"/>
    <col min="9222" max="9222" width="4.5703125" style="18" customWidth="1"/>
    <col min="9223" max="9223" width="58.85546875" style="18" bestFit="1" customWidth="1"/>
    <col min="9224" max="9227" width="15.140625" style="18" bestFit="1" customWidth="1"/>
    <col min="9228" max="9228" width="15" style="18" customWidth="1"/>
    <col min="9229" max="9229" width="14.28515625" style="18" bestFit="1" customWidth="1"/>
    <col min="9230" max="9477" width="11.42578125" style="18"/>
    <col min="9478" max="9478" width="4.5703125" style="18" customWidth="1"/>
    <col min="9479" max="9479" width="58.85546875" style="18" bestFit="1" customWidth="1"/>
    <col min="9480" max="9483" width="15.140625" style="18" bestFit="1" customWidth="1"/>
    <col min="9484" max="9484" width="15" style="18" customWidth="1"/>
    <col min="9485" max="9485" width="14.28515625" style="18" bestFit="1" customWidth="1"/>
    <col min="9486" max="9733" width="11.42578125" style="18"/>
    <col min="9734" max="9734" width="4.5703125" style="18" customWidth="1"/>
    <col min="9735" max="9735" width="58.85546875" style="18" bestFit="1" customWidth="1"/>
    <col min="9736" max="9739" width="15.140625" style="18" bestFit="1" customWidth="1"/>
    <col min="9740" max="9740" width="15" style="18" customWidth="1"/>
    <col min="9741" max="9741" width="14.28515625" style="18" bestFit="1" customWidth="1"/>
    <col min="9742" max="9989" width="11.42578125" style="18"/>
    <col min="9990" max="9990" width="4.5703125" style="18" customWidth="1"/>
    <col min="9991" max="9991" width="58.85546875" style="18" bestFit="1" customWidth="1"/>
    <col min="9992" max="9995" width="15.140625" style="18" bestFit="1" customWidth="1"/>
    <col min="9996" max="9996" width="15" style="18" customWidth="1"/>
    <col min="9997" max="9997" width="14.28515625" style="18" bestFit="1" customWidth="1"/>
    <col min="9998" max="10245" width="11.42578125" style="18"/>
    <col min="10246" max="10246" width="4.5703125" style="18" customWidth="1"/>
    <col min="10247" max="10247" width="58.85546875" style="18" bestFit="1" customWidth="1"/>
    <col min="10248" max="10251" width="15.140625" style="18" bestFit="1" customWidth="1"/>
    <col min="10252" max="10252" width="15" style="18" customWidth="1"/>
    <col min="10253" max="10253" width="14.28515625" style="18" bestFit="1" customWidth="1"/>
    <col min="10254" max="10501" width="11.42578125" style="18"/>
    <col min="10502" max="10502" width="4.5703125" style="18" customWidth="1"/>
    <col min="10503" max="10503" width="58.85546875" style="18" bestFit="1" customWidth="1"/>
    <col min="10504" max="10507" width="15.140625" style="18" bestFit="1" customWidth="1"/>
    <col min="10508" max="10508" width="15" style="18" customWidth="1"/>
    <col min="10509" max="10509" width="14.28515625" style="18" bestFit="1" customWidth="1"/>
    <col min="10510" max="10757" width="11.42578125" style="18"/>
    <col min="10758" max="10758" width="4.5703125" style="18" customWidth="1"/>
    <col min="10759" max="10759" width="58.85546875" style="18" bestFit="1" customWidth="1"/>
    <col min="10760" max="10763" width="15.140625" style="18" bestFit="1" customWidth="1"/>
    <col min="10764" max="10764" width="15" style="18" customWidth="1"/>
    <col min="10765" max="10765" width="14.28515625" style="18" bestFit="1" customWidth="1"/>
    <col min="10766" max="11013" width="11.42578125" style="18"/>
    <col min="11014" max="11014" width="4.5703125" style="18" customWidth="1"/>
    <col min="11015" max="11015" width="58.85546875" style="18" bestFit="1" customWidth="1"/>
    <col min="11016" max="11019" width="15.140625" style="18" bestFit="1" customWidth="1"/>
    <col min="11020" max="11020" width="15" style="18" customWidth="1"/>
    <col min="11021" max="11021" width="14.28515625" style="18" bestFit="1" customWidth="1"/>
    <col min="11022" max="11269" width="11.42578125" style="18"/>
    <col min="11270" max="11270" width="4.5703125" style="18" customWidth="1"/>
    <col min="11271" max="11271" width="58.85546875" style="18" bestFit="1" customWidth="1"/>
    <col min="11272" max="11275" width="15.140625" style="18" bestFit="1" customWidth="1"/>
    <col min="11276" max="11276" width="15" style="18" customWidth="1"/>
    <col min="11277" max="11277" width="14.28515625" style="18" bestFit="1" customWidth="1"/>
    <col min="11278" max="11525" width="11.42578125" style="18"/>
    <col min="11526" max="11526" width="4.5703125" style="18" customWidth="1"/>
    <col min="11527" max="11527" width="58.85546875" style="18" bestFit="1" customWidth="1"/>
    <col min="11528" max="11531" width="15.140625" style="18" bestFit="1" customWidth="1"/>
    <col min="11532" max="11532" width="15" style="18" customWidth="1"/>
    <col min="11533" max="11533" width="14.28515625" style="18" bestFit="1" customWidth="1"/>
    <col min="11534" max="11781" width="11.42578125" style="18"/>
    <col min="11782" max="11782" width="4.5703125" style="18" customWidth="1"/>
    <col min="11783" max="11783" width="58.85546875" style="18" bestFit="1" customWidth="1"/>
    <col min="11784" max="11787" width="15.140625" style="18" bestFit="1" customWidth="1"/>
    <col min="11788" max="11788" width="15" style="18" customWidth="1"/>
    <col min="11789" max="11789" width="14.28515625" style="18" bestFit="1" customWidth="1"/>
    <col min="11790" max="12037" width="11.42578125" style="18"/>
    <col min="12038" max="12038" width="4.5703125" style="18" customWidth="1"/>
    <col min="12039" max="12039" width="58.85546875" style="18" bestFit="1" customWidth="1"/>
    <col min="12040" max="12043" width="15.140625" style="18" bestFit="1" customWidth="1"/>
    <col min="12044" max="12044" width="15" style="18" customWidth="1"/>
    <col min="12045" max="12045" width="14.28515625" style="18" bestFit="1" customWidth="1"/>
    <col min="12046" max="12293" width="11.42578125" style="18"/>
    <col min="12294" max="12294" width="4.5703125" style="18" customWidth="1"/>
    <col min="12295" max="12295" width="58.85546875" style="18" bestFit="1" customWidth="1"/>
    <col min="12296" max="12299" width="15.140625" style="18" bestFit="1" customWidth="1"/>
    <col min="12300" max="12300" width="15" style="18" customWidth="1"/>
    <col min="12301" max="12301" width="14.28515625" style="18" bestFit="1" customWidth="1"/>
    <col min="12302" max="12549" width="11.42578125" style="18"/>
    <col min="12550" max="12550" width="4.5703125" style="18" customWidth="1"/>
    <col min="12551" max="12551" width="58.85546875" style="18" bestFit="1" customWidth="1"/>
    <col min="12552" max="12555" width="15.140625" style="18" bestFit="1" customWidth="1"/>
    <col min="12556" max="12556" width="15" style="18" customWidth="1"/>
    <col min="12557" max="12557" width="14.28515625" style="18" bestFit="1" customWidth="1"/>
    <col min="12558" max="12805" width="11.42578125" style="18"/>
    <col min="12806" max="12806" width="4.5703125" style="18" customWidth="1"/>
    <col min="12807" max="12807" width="58.85546875" style="18" bestFit="1" customWidth="1"/>
    <col min="12808" max="12811" width="15.140625" style="18" bestFit="1" customWidth="1"/>
    <col min="12812" max="12812" width="15" style="18" customWidth="1"/>
    <col min="12813" max="12813" width="14.28515625" style="18" bestFit="1" customWidth="1"/>
    <col min="12814" max="13061" width="11.42578125" style="18"/>
    <col min="13062" max="13062" width="4.5703125" style="18" customWidth="1"/>
    <col min="13063" max="13063" width="58.85546875" style="18" bestFit="1" customWidth="1"/>
    <col min="13064" max="13067" width="15.140625" style="18" bestFit="1" customWidth="1"/>
    <col min="13068" max="13068" width="15" style="18" customWidth="1"/>
    <col min="13069" max="13069" width="14.28515625" style="18" bestFit="1" customWidth="1"/>
    <col min="13070" max="13317" width="11.42578125" style="18"/>
    <col min="13318" max="13318" width="4.5703125" style="18" customWidth="1"/>
    <col min="13319" max="13319" width="58.85546875" style="18" bestFit="1" customWidth="1"/>
    <col min="13320" max="13323" width="15.140625" style="18" bestFit="1" customWidth="1"/>
    <col min="13324" max="13324" width="15" style="18" customWidth="1"/>
    <col min="13325" max="13325" width="14.28515625" style="18" bestFit="1" customWidth="1"/>
    <col min="13326" max="13573" width="11.42578125" style="18"/>
    <col min="13574" max="13574" width="4.5703125" style="18" customWidth="1"/>
    <col min="13575" max="13575" width="58.85546875" style="18" bestFit="1" customWidth="1"/>
    <col min="13576" max="13579" width="15.140625" style="18" bestFit="1" customWidth="1"/>
    <col min="13580" max="13580" width="15" style="18" customWidth="1"/>
    <col min="13581" max="13581" width="14.28515625" style="18" bestFit="1" customWidth="1"/>
    <col min="13582" max="13829" width="11.42578125" style="18"/>
    <col min="13830" max="13830" width="4.5703125" style="18" customWidth="1"/>
    <col min="13831" max="13831" width="58.85546875" style="18" bestFit="1" customWidth="1"/>
    <col min="13832" max="13835" width="15.140625" style="18" bestFit="1" customWidth="1"/>
    <col min="13836" max="13836" width="15" style="18" customWidth="1"/>
    <col min="13837" max="13837" width="14.28515625" style="18" bestFit="1" customWidth="1"/>
    <col min="13838" max="14085" width="11.42578125" style="18"/>
    <col min="14086" max="14086" width="4.5703125" style="18" customWidth="1"/>
    <col min="14087" max="14087" width="58.85546875" style="18" bestFit="1" customWidth="1"/>
    <col min="14088" max="14091" width="15.140625" style="18" bestFit="1" customWidth="1"/>
    <col min="14092" max="14092" width="15" style="18" customWidth="1"/>
    <col min="14093" max="14093" width="14.28515625" style="18" bestFit="1" customWidth="1"/>
    <col min="14094" max="14341" width="11.42578125" style="18"/>
    <col min="14342" max="14342" width="4.5703125" style="18" customWidth="1"/>
    <col min="14343" max="14343" width="58.85546875" style="18" bestFit="1" customWidth="1"/>
    <col min="14344" max="14347" width="15.140625" style="18" bestFit="1" customWidth="1"/>
    <col min="14348" max="14348" width="15" style="18" customWidth="1"/>
    <col min="14349" max="14349" width="14.28515625" style="18" bestFit="1" customWidth="1"/>
    <col min="14350" max="14597" width="11.42578125" style="18"/>
    <col min="14598" max="14598" width="4.5703125" style="18" customWidth="1"/>
    <col min="14599" max="14599" width="58.85546875" style="18" bestFit="1" customWidth="1"/>
    <col min="14600" max="14603" width="15.140625" style="18" bestFit="1" customWidth="1"/>
    <col min="14604" max="14604" width="15" style="18" customWidth="1"/>
    <col min="14605" max="14605" width="14.28515625" style="18" bestFit="1" customWidth="1"/>
    <col min="14606" max="14853" width="11.42578125" style="18"/>
    <col min="14854" max="14854" width="4.5703125" style="18" customWidth="1"/>
    <col min="14855" max="14855" width="58.85546875" style="18" bestFit="1" customWidth="1"/>
    <col min="14856" max="14859" width="15.140625" style="18" bestFit="1" customWidth="1"/>
    <col min="14860" max="14860" width="15" style="18" customWidth="1"/>
    <col min="14861" max="14861" width="14.28515625" style="18" bestFit="1" customWidth="1"/>
    <col min="14862" max="15109" width="11.42578125" style="18"/>
    <col min="15110" max="15110" width="4.5703125" style="18" customWidth="1"/>
    <col min="15111" max="15111" width="58.85546875" style="18" bestFit="1" customWidth="1"/>
    <col min="15112" max="15115" width="15.140625" style="18" bestFit="1" customWidth="1"/>
    <col min="15116" max="15116" width="15" style="18" customWidth="1"/>
    <col min="15117" max="15117" width="14.28515625" style="18" bestFit="1" customWidth="1"/>
    <col min="15118" max="15365" width="11.42578125" style="18"/>
    <col min="15366" max="15366" width="4.5703125" style="18" customWidth="1"/>
    <col min="15367" max="15367" width="58.85546875" style="18" bestFit="1" customWidth="1"/>
    <col min="15368" max="15371" width="15.140625" style="18" bestFit="1" customWidth="1"/>
    <col min="15372" max="15372" width="15" style="18" customWidth="1"/>
    <col min="15373" max="15373" width="14.28515625" style="18" bestFit="1" customWidth="1"/>
    <col min="15374" max="15621" width="11.42578125" style="18"/>
    <col min="15622" max="15622" width="4.5703125" style="18" customWidth="1"/>
    <col min="15623" max="15623" width="58.85546875" style="18" bestFit="1" customWidth="1"/>
    <col min="15624" max="15627" width="15.140625" style="18" bestFit="1" customWidth="1"/>
    <col min="15628" max="15628" width="15" style="18" customWidth="1"/>
    <col min="15629" max="15629" width="14.28515625" style="18" bestFit="1" customWidth="1"/>
    <col min="15630" max="15877" width="11.42578125" style="18"/>
    <col min="15878" max="15878" width="4.5703125" style="18" customWidth="1"/>
    <col min="15879" max="15879" width="58.85546875" style="18" bestFit="1" customWidth="1"/>
    <col min="15880" max="15883" width="15.140625" style="18" bestFit="1" customWidth="1"/>
    <col min="15884" max="15884" width="15" style="18" customWidth="1"/>
    <col min="15885" max="15885" width="14.28515625" style="18" bestFit="1" customWidth="1"/>
    <col min="15886" max="16133" width="11.42578125" style="18"/>
    <col min="16134" max="16134" width="4.5703125" style="18" customWidth="1"/>
    <col min="16135" max="16135" width="58.85546875" style="18" bestFit="1" customWidth="1"/>
    <col min="16136" max="16139" width="15.140625" style="18" bestFit="1" customWidth="1"/>
    <col min="16140" max="16140" width="15" style="18" customWidth="1"/>
    <col min="16141" max="16141" width="14.28515625" style="18" bestFit="1" customWidth="1"/>
    <col min="16142" max="16384" width="11.42578125" style="18"/>
  </cols>
  <sheetData>
    <row r="1" spans="1:17" s="4" customFormat="1" ht="21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4" customFormat="1" ht="21">
      <c r="A2" s="5"/>
      <c r="B2" s="6"/>
      <c r="C2" s="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s="11" customFormat="1" ht="22.5">
      <c r="A3" s="8"/>
      <c r="B3" s="9" t="s">
        <v>1</v>
      </c>
      <c r="C3" s="8"/>
      <c r="D3" s="10">
        <v>37256</v>
      </c>
      <c r="E3" s="10">
        <v>37621</v>
      </c>
      <c r="F3" s="10">
        <v>37986</v>
      </c>
      <c r="G3" s="10">
        <v>38352</v>
      </c>
      <c r="H3" s="10">
        <v>38717</v>
      </c>
      <c r="I3" s="10">
        <v>39082</v>
      </c>
      <c r="J3" s="10">
        <v>39447</v>
      </c>
      <c r="K3" s="10">
        <v>39813</v>
      </c>
      <c r="L3" s="10">
        <v>40178</v>
      </c>
      <c r="M3" s="10">
        <v>40543</v>
      </c>
      <c r="N3" s="10">
        <v>40908</v>
      </c>
      <c r="O3" s="10">
        <v>41274</v>
      </c>
      <c r="P3" s="10">
        <v>41639</v>
      </c>
      <c r="Q3" s="10">
        <v>42004</v>
      </c>
    </row>
    <row r="4" spans="1:17" ht="12" customHeight="1">
      <c r="C4" s="14"/>
      <c r="D4" s="15"/>
      <c r="E4" s="15"/>
      <c r="F4" s="15"/>
      <c r="G4" s="15"/>
      <c r="H4" s="15"/>
      <c r="I4" s="15"/>
      <c r="J4" s="16"/>
      <c r="K4" s="16"/>
      <c r="L4" s="16"/>
      <c r="M4" s="16"/>
      <c r="N4" s="17"/>
      <c r="O4" s="17"/>
      <c r="P4" s="17"/>
      <c r="Q4" s="17"/>
    </row>
    <row r="5" spans="1:17" s="24" customFormat="1" ht="16.5" thickBot="1">
      <c r="A5" s="19" t="s">
        <v>2</v>
      </c>
      <c r="B5" s="20"/>
      <c r="C5" s="20"/>
      <c r="D5" s="21"/>
      <c r="E5" s="21"/>
      <c r="F5" s="21"/>
      <c r="G5" s="21"/>
      <c r="H5" s="21"/>
      <c r="I5" s="21"/>
      <c r="J5" s="21"/>
      <c r="K5" s="21"/>
      <c r="L5" s="21"/>
      <c r="M5" s="22"/>
      <c r="N5" s="23"/>
      <c r="O5" s="23"/>
      <c r="P5" s="23"/>
      <c r="Q5" s="23"/>
    </row>
    <row r="6" spans="1:17" ht="12.75">
      <c r="C6" s="13"/>
      <c r="D6" s="16"/>
      <c r="E6" s="16"/>
      <c r="F6" s="16"/>
      <c r="G6" s="16"/>
      <c r="H6" s="16"/>
      <c r="I6" s="16"/>
      <c r="J6" s="16"/>
      <c r="K6" s="16"/>
      <c r="L6" s="16"/>
      <c r="M6" s="18"/>
      <c r="N6" s="25"/>
      <c r="O6" s="25"/>
      <c r="P6" s="25"/>
      <c r="Q6" s="25"/>
    </row>
    <row r="7" spans="1:17" s="29" customFormat="1" ht="12" customHeight="1">
      <c r="A7" s="26" t="s">
        <v>3</v>
      </c>
      <c r="B7" s="27"/>
      <c r="C7" s="27"/>
      <c r="D7" s="28">
        <v>59228.637661601322</v>
      </c>
      <c r="E7" s="28">
        <v>71761.492598519864</v>
      </c>
      <c r="F7" s="28">
        <v>92956.206539481835</v>
      </c>
      <c r="G7" s="28">
        <v>110059.4092622</v>
      </c>
      <c r="H7" s="28">
        <v>132492.97004811</v>
      </c>
      <c r="I7" s="28">
        <v>152087.06427416002</v>
      </c>
      <c r="J7" s="28">
        <v>155412.83318701002</v>
      </c>
      <c r="K7" s="28">
        <v>124441.14862969</v>
      </c>
      <c r="L7" s="28">
        <v>107555.62491041</v>
      </c>
      <c r="M7" s="28">
        <v>164248.06896109998</v>
      </c>
      <c r="N7" s="28">
        <v>155660.71411733981</v>
      </c>
      <c r="O7" s="28">
        <v>109212.2310077346</v>
      </c>
      <c r="P7" s="28">
        <v>140522.095561125</v>
      </c>
      <c r="Q7" s="28">
        <v>121551.68265</v>
      </c>
    </row>
    <row r="8" spans="1:17" s="29" customFormat="1" ht="12" customHeight="1">
      <c r="A8" s="30" t="s">
        <v>4</v>
      </c>
      <c r="B8" s="31">
        <v>1</v>
      </c>
      <c r="C8" s="31"/>
      <c r="D8" s="32">
        <v>9.4928246952403719E-2</v>
      </c>
      <c r="E8" s="32">
        <v>0.11272654025746583</v>
      </c>
      <c r="F8" s="32">
        <v>0.13982460721477724</v>
      </c>
      <c r="G8" s="32">
        <v>0.17384065633038709</v>
      </c>
      <c r="H8" s="32">
        <v>0.17373264656073523</v>
      </c>
      <c r="I8" s="32">
        <v>0.15902933015201587</v>
      </c>
      <c r="J8" s="32">
        <v>0.14954590328246548</v>
      </c>
      <c r="K8" s="32">
        <v>0.14855590567856003</v>
      </c>
      <c r="L8" s="32">
        <v>0.18786081813280839</v>
      </c>
      <c r="M8" s="32">
        <v>0.18847359825349036</v>
      </c>
      <c r="N8" s="32">
        <v>0.15169580377345407</v>
      </c>
      <c r="O8" s="32">
        <v>0.16211116840058243</v>
      </c>
      <c r="P8" s="32">
        <v>0.10955974597230982</v>
      </c>
      <c r="Q8" s="32">
        <v>0.11866155194685001</v>
      </c>
    </row>
    <row r="9" spans="1:17" s="29" customFormat="1" ht="12" customHeight="1">
      <c r="A9" s="30" t="s">
        <v>5</v>
      </c>
      <c r="B9" s="31">
        <v>1</v>
      </c>
      <c r="C9" s="31"/>
      <c r="D9" s="32" t="e">
        <v>#N/A</v>
      </c>
      <c r="E9" s="32">
        <v>6.6022814449193529E-2</v>
      </c>
      <c r="F9" s="32">
        <v>6.7153497856893687E-2</v>
      </c>
      <c r="G9" s="32">
        <v>5.6306372116557042E-2</v>
      </c>
      <c r="H9" s="32">
        <v>5.6787248582844618E-2</v>
      </c>
      <c r="I9" s="32">
        <v>5.7714264738815982E-2</v>
      </c>
      <c r="J9" s="32">
        <v>3.860110389412362E-2</v>
      </c>
      <c r="K9" s="32">
        <v>4.0722426899162979E-2</v>
      </c>
      <c r="L9" s="32">
        <v>4.2139869685489925E-2</v>
      </c>
      <c r="M9" s="32">
        <v>8.9219793021267119E-2</v>
      </c>
      <c r="N9" s="32">
        <v>9.7852764739723555E-2</v>
      </c>
      <c r="O9" s="32">
        <v>3.2458761221615784E-2</v>
      </c>
      <c r="P9" s="32">
        <v>0.18958780194991784</v>
      </c>
      <c r="Q9" s="32">
        <v>0.13005159281519826</v>
      </c>
    </row>
    <row r="10" spans="1:17" s="29" customFormat="1" ht="12" customHeight="1">
      <c r="A10" s="30" t="s">
        <v>6</v>
      </c>
      <c r="B10" s="31">
        <v>1</v>
      </c>
      <c r="C10" s="31"/>
      <c r="D10" s="32">
        <v>4.5645101947645775E-2</v>
      </c>
      <c r="E10" s="32">
        <v>5.3674964611544203E-2</v>
      </c>
      <c r="F10" s="32">
        <v>5.352223654481874E-2</v>
      </c>
      <c r="G10" s="32">
        <v>7.298741142724624E-2</v>
      </c>
      <c r="H10" s="32">
        <v>8.3059429949580696E-2</v>
      </c>
      <c r="I10" s="32">
        <v>0.10196109942595682</v>
      </c>
      <c r="J10" s="32">
        <v>0.11529004593244732</v>
      </c>
      <c r="K10" s="32">
        <v>0.10768520779628619</v>
      </c>
      <c r="L10" s="32">
        <v>4.2690265895583619E-2</v>
      </c>
      <c r="M10" s="32">
        <v>3.2904929311949958E-2</v>
      </c>
      <c r="N10" s="32">
        <v>4.4849875162632939E-2</v>
      </c>
      <c r="O10" s="32">
        <v>6.1688244882231784E-2</v>
      </c>
      <c r="P10" s="32">
        <v>4.568443406992561E-2</v>
      </c>
      <c r="Q10" s="32">
        <v>4.7681034590762207E-2</v>
      </c>
    </row>
    <row r="11" spans="1:17" s="29" customFormat="1" ht="12" customHeight="1">
      <c r="A11" s="30"/>
      <c r="B11" s="31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s="29" customFormat="1" ht="12" customHeight="1">
      <c r="A12" s="26" t="s">
        <v>7</v>
      </c>
      <c r="B12" s="27">
        <v>1</v>
      </c>
      <c r="C12" s="27"/>
      <c r="D12" s="33">
        <v>69676.678399842567</v>
      </c>
      <c r="E12" s="33">
        <v>79283.802302371972</v>
      </c>
      <c r="F12" s="33">
        <v>91752.892288714938</v>
      </c>
      <c r="G12" s="33">
        <v>102360.69162761743</v>
      </c>
      <c r="H12" s="33">
        <v>107711.82404426236</v>
      </c>
      <c r="I12" s="33">
        <v>116587.61220963557</v>
      </c>
      <c r="J12" s="33">
        <v>121191.64337595545</v>
      </c>
      <c r="K12" s="33">
        <v>120425.95677157382</v>
      </c>
      <c r="L12" s="33">
        <v>110016.48455616976</v>
      </c>
      <c r="M12" s="33">
        <v>126921.50969124693</v>
      </c>
      <c r="N12" s="33">
        <v>135251.79052519271</v>
      </c>
      <c r="O12" s="33">
        <v>137139.81437477257</v>
      </c>
      <c r="P12" s="33">
        <v>142457.11850041483</v>
      </c>
      <c r="Q12" s="33">
        <v>145232.41466445796</v>
      </c>
    </row>
    <row r="13" spans="1:17" s="29" customFormat="1" ht="12" customHeight="1">
      <c r="A13" s="12"/>
      <c r="B13" s="13"/>
      <c r="C13" s="1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35"/>
      <c r="P13" s="35"/>
      <c r="Q13" s="35"/>
    </row>
    <row r="14" spans="1:17" s="29" customFormat="1" ht="12" customHeight="1">
      <c r="A14" s="36" t="s">
        <v>8</v>
      </c>
      <c r="B14" s="13">
        <v>1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5"/>
      <c r="O14" s="35"/>
      <c r="P14" s="35"/>
      <c r="Q14" s="35"/>
    </row>
    <row r="15" spans="1:17" s="29" customFormat="1" ht="12" customHeight="1">
      <c r="A15" s="30" t="s">
        <v>9</v>
      </c>
      <c r="B15" s="31"/>
      <c r="C15" s="31"/>
      <c r="D15" s="39">
        <v>2.3382136043489984E-2</v>
      </c>
      <c r="E15" s="39">
        <v>3.4789888335908556E-2</v>
      </c>
      <c r="F15" s="39">
        <v>3.9629587807005963E-2</v>
      </c>
      <c r="G15" s="39">
        <v>5.1947368839686384E-2</v>
      </c>
      <c r="H15" s="39">
        <v>3.5784905915830452E-2</v>
      </c>
      <c r="I15" s="39">
        <v>3.7645482768706502E-2</v>
      </c>
      <c r="J15" s="39">
        <v>4.1469681470225658E-2</v>
      </c>
      <c r="K15" s="39">
        <v>1.7382546458080055E-2</v>
      </c>
      <c r="L15" s="39">
        <v>4.8758539608162715E-3</v>
      </c>
      <c r="M15" s="39">
        <v>6.3386892014028352E-3</v>
      </c>
      <c r="N15" s="39">
        <v>3.3168749026828244E-3</v>
      </c>
      <c r="O15" s="39">
        <v>1.480211596836907E-2</v>
      </c>
      <c r="P15" s="39">
        <v>1.1929384515614158E-2</v>
      </c>
      <c r="Q15" s="39">
        <v>8.7764962006447404E-3</v>
      </c>
    </row>
    <row r="16" spans="1:17" s="29" customFormat="1" ht="12" customHeight="1">
      <c r="A16" s="30" t="s">
        <v>10</v>
      </c>
      <c r="B16" s="31"/>
      <c r="C16" s="31"/>
      <c r="D16" s="39">
        <v>5.5650198837060355E-3</v>
      </c>
      <c r="E16" s="39">
        <v>9.3043350721108108E-3</v>
      </c>
      <c r="F16" s="39">
        <v>1.0101317713632324E-2</v>
      </c>
      <c r="G16" s="39">
        <v>1.0569006910431998E-2</v>
      </c>
      <c r="H16" s="39">
        <v>1.7179583006466145E-2</v>
      </c>
      <c r="I16" s="39">
        <v>1.0717905983989877E-2</v>
      </c>
      <c r="J16" s="39">
        <v>6.6230848725849431E-3</v>
      </c>
      <c r="K16" s="39">
        <v>2.1929438333571812E-3</v>
      </c>
      <c r="L16" s="39">
        <v>5.1174050085936234E-3</v>
      </c>
      <c r="M16" s="39">
        <v>2.6670762429721767E-3</v>
      </c>
      <c r="N16" s="39">
        <v>1.2320385689572929E-3</v>
      </c>
      <c r="O16" s="39">
        <v>4.9501899499629944E-3</v>
      </c>
      <c r="P16" s="39">
        <v>8.7425013372357998E-3</v>
      </c>
      <c r="Q16" s="39">
        <v>3.3801985750308056E-3</v>
      </c>
    </row>
    <row r="17" spans="1:17" s="29" customFormat="1" ht="12" customHeight="1">
      <c r="A17" s="30" t="s">
        <v>11</v>
      </c>
      <c r="B17" s="31"/>
      <c r="C17" s="31"/>
      <c r="D17" s="39">
        <v>4.8528744151274318E-2</v>
      </c>
      <c r="E17" s="39">
        <v>7.1872472402527657E-2</v>
      </c>
      <c r="F17" s="39">
        <v>9.8482252214633512E-2</v>
      </c>
      <c r="G17" s="39">
        <v>0.24182393276522021</v>
      </c>
      <c r="H17" s="39">
        <v>0.25705154497841071</v>
      </c>
      <c r="I17" s="39">
        <v>0.17127187749256059</v>
      </c>
      <c r="J17" s="39">
        <v>9.142275384220909E-2</v>
      </c>
      <c r="K17" s="39">
        <v>5.8894756610946987E-2</v>
      </c>
      <c r="L17" s="39">
        <v>0.11501330499260821</v>
      </c>
      <c r="M17" s="39">
        <v>0.12584505613764232</v>
      </c>
      <c r="N17" s="39">
        <v>9.8692233955908426E-2</v>
      </c>
      <c r="O17" s="39">
        <v>4.5909057032738634E-2</v>
      </c>
      <c r="P17" s="39">
        <v>5.2950940604027268E-2</v>
      </c>
      <c r="Q17" s="39">
        <v>3.377459245893491E-2</v>
      </c>
    </row>
    <row r="18" spans="1:17" s="29" customFormat="1" ht="12" customHeight="1">
      <c r="A18" s="30" t="s">
        <v>12</v>
      </c>
      <c r="B18" s="31"/>
      <c r="C18" s="31"/>
      <c r="D18" s="39">
        <v>0.92150270880948015</v>
      </c>
      <c r="E18" s="39">
        <v>0.88307348903680549</v>
      </c>
      <c r="F18" s="39">
        <v>0.85014129321455623</v>
      </c>
      <c r="G18" s="39">
        <v>0.69228132696563871</v>
      </c>
      <c r="H18" s="39">
        <v>0.68474016840069052</v>
      </c>
      <c r="I18" s="39">
        <v>0.77533229542720905</v>
      </c>
      <c r="J18" s="39">
        <v>0.85095303279798706</v>
      </c>
      <c r="K18" s="39">
        <v>0.90437314548692305</v>
      </c>
      <c r="L18" s="39">
        <v>0.86739808116730421</v>
      </c>
      <c r="M18" s="39">
        <v>0.85346998291267118</v>
      </c>
      <c r="N18" s="39">
        <v>0.88241211006544096</v>
      </c>
      <c r="O18" s="39">
        <v>0.92186443191710665</v>
      </c>
      <c r="P18" s="39">
        <v>0.90794940348315367</v>
      </c>
      <c r="Q18" s="39">
        <v>0.92029697956853629</v>
      </c>
    </row>
    <row r="19" spans="1:17" s="29" customFormat="1" ht="12" customHeight="1">
      <c r="A19" s="30" t="s">
        <v>13</v>
      </c>
      <c r="B19" s="31"/>
      <c r="C19" s="31"/>
      <c r="D19" s="39">
        <v>1.0213911120495764E-3</v>
      </c>
      <c r="E19" s="39">
        <v>9.598151526475356E-4</v>
      </c>
      <c r="F19" s="39">
        <v>1.6455490501719656E-3</v>
      </c>
      <c r="G19" s="39">
        <v>3.3783645190225897E-3</v>
      </c>
      <c r="H19" s="39">
        <v>5.243797698602063E-3</v>
      </c>
      <c r="I19" s="39">
        <v>5.032438327533975E-3</v>
      </c>
      <c r="J19" s="39">
        <v>9.5314470169932941E-3</v>
      </c>
      <c r="K19" s="39">
        <v>1.7156607610692799E-2</v>
      </c>
      <c r="L19" s="39">
        <v>7.5953548706776597E-3</v>
      </c>
      <c r="M19" s="39">
        <v>1.1679195505311499E-2</v>
      </c>
      <c r="N19" s="39">
        <v>1.4346742507010464E-2</v>
      </c>
      <c r="O19" s="39">
        <v>1.2474205131822694E-2</v>
      </c>
      <c r="P19" s="39">
        <v>1.8427770059969005E-2</v>
      </c>
      <c r="Q19" s="39">
        <v>3.3771733196853275E-2</v>
      </c>
    </row>
    <row r="20" spans="1:17" s="29" customFormat="1" ht="12" customHeight="1">
      <c r="A20" s="40"/>
      <c r="B20" s="31"/>
      <c r="C20" s="3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s="43" customFormat="1" ht="12.75">
      <c r="A21" s="26" t="s">
        <v>14</v>
      </c>
      <c r="B21" s="31">
        <v>1</v>
      </c>
      <c r="C21" s="31"/>
      <c r="D21" s="42">
        <v>14.71010229529975</v>
      </c>
      <c r="E21" s="42">
        <v>15.652080760466042</v>
      </c>
      <c r="F21" s="42">
        <v>15.87239026307318</v>
      </c>
      <c r="G21" s="42">
        <v>16.59723871052514</v>
      </c>
      <c r="H21" s="42">
        <v>17.357136900820525</v>
      </c>
      <c r="I21" s="42">
        <v>18.570003288784875</v>
      </c>
      <c r="J21" s="42">
        <v>19.603036850105021</v>
      </c>
      <c r="K21" s="42">
        <v>19.978237099655992</v>
      </c>
      <c r="L21" s="42">
        <v>19.597503423186023</v>
      </c>
      <c r="M21" s="42">
        <v>19.095595044932328</v>
      </c>
      <c r="N21" s="42">
        <v>19.269664558503006</v>
      </c>
      <c r="O21" s="42">
        <v>19.498509276027328</v>
      </c>
      <c r="P21" s="42">
        <v>18.629846326626687</v>
      </c>
      <c r="Q21" s="42">
        <v>18.594585521507778</v>
      </c>
    </row>
    <row r="22" spans="1:17" s="29" customFormat="1" ht="12.75">
      <c r="A22" s="12"/>
      <c r="B22" s="27"/>
      <c r="C22" s="27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5"/>
      <c r="O22" s="41"/>
      <c r="P22" s="41"/>
      <c r="Q22" s="41"/>
    </row>
    <row r="23" spans="1:17" s="29" customFormat="1" ht="12" customHeight="1">
      <c r="A23" s="26" t="s">
        <v>15</v>
      </c>
      <c r="B23" s="31">
        <v>1</v>
      </c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 s="29" customFormat="1" ht="12" customHeight="1">
      <c r="A24" s="46" t="s">
        <v>16</v>
      </c>
      <c r="B24" s="44"/>
      <c r="C24" s="44"/>
      <c r="D24" s="47">
        <v>0.27797071030991227</v>
      </c>
      <c r="E24" s="47">
        <v>0.28340033396932068</v>
      </c>
      <c r="F24" s="47">
        <v>0.28706856110262979</v>
      </c>
      <c r="G24" s="47">
        <v>0.29527657555321235</v>
      </c>
      <c r="H24" s="47">
        <v>0.2998752177229822</v>
      </c>
      <c r="I24" s="47">
        <v>0.30326608370396407</v>
      </c>
      <c r="J24" s="47">
        <v>0.30196778627115783</v>
      </c>
      <c r="K24" s="47">
        <v>0.31219406808229944</v>
      </c>
      <c r="L24" s="47">
        <v>0.31575198636406276</v>
      </c>
      <c r="M24" s="47">
        <v>0.3151714105582471</v>
      </c>
      <c r="N24" s="47">
        <v>0.30827558812510397</v>
      </c>
      <c r="O24" s="47">
        <v>0.30767755391307727</v>
      </c>
      <c r="P24" s="47">
        <v>0.3005023406081907</v>
      </c>
      <c r="Q24" s="47">
        <v>0.29783875008270017</v>
      </c>
    </row>
    <row r="25" spans="1:17" s="29" customFormat="1" ht="12" customHeight="1">
      <c r="A25" s="46" t="s">
        <v>17</v>
      </c>
      <c r="B25" s="48"/>
      <c r="C25" s="48"/>
      <c r="D25" s="47">
        <v>0.17846272770440155</v>
      </c>
      <c r="E25" s="47">
        <v>0.17384674778726716</v>
      </c>
      <c r="F25" s="47">
        <v>0.17020762729755293</v>
      </c>
      <c r="G25" s="47">
        <v>0.16085959279339337</v>
      </c>
      <c r="H25" s="47">
        <v>0.16347575529817049</v>
      </c>
      <c r="I25" s="47">
        <v>0.14464345429175518</v>
      </c>
      <c r="J25" s="47">
        <v>0.16345511936041529</v>
      </c>
      <c r="K25" s="47">
        <v>0.15728286367208011</v>
      </c>
      <c r="L25" s="47">
        <v>0.14100262763896182</v>
      </c>
      <c r="M25" s="47">
        <v>0.12478238551294625</v>
      </c>
      <c r="N25" s="47">
        <v>0.13732835206055369</v>
      </c>
      <c r="O25" s="47">
        <v>0.13543712661142951</v>
      </c>
      <c r="P25" s="47">
        <v>0.12586791660534929</v>
      </c>
      <c r="Q25" s="47">
        <v>0.14421544936945274</v>
      </c>
    </row>
    <row r="26" spans="1:17" s="29" customFormat="1" ht="12" customHeight="1">
      <c r="A26" s="46" t="s">
        <v>18</v>
      </c>
      <c r="B26" s="48"/>
      <c r="C26" s="48"/>
      <c r="D26" s="47">
        <v>0.40588353942656519</v>
      </c>
      <c r="E26" s="47">
        <v>0.40190517744810644</v>
      </c>
      <c r="F26" s="47">
        <v>0.37990418414641292</v>
      </c>
      <c r="G26" s="47">
        <v>0.36839162947262705</v>
      </c>
      <c r="H26" s="47">
        <v>0.35227038038749647</v>
      </c>
      <c r="I26" s="47">
        <v>0.34073944616627255</v>
      </c>
      <c r="J26" s="47">
        <v>0.31637918295875389</v>
      </c>
      <c r="K26" s="47">
        <v>0.29351303307086735</v>
      </c>
      <c r="L26" s="47">
        <v>0.31450741505940355</v>
      </c>
      <c r="M26" s="47">
        <v>0.31604232027327506</v>
      </c>
      <c r="N26" s="47">
        <v>0.31286166627901491</v>
      </c>
      <c r="O26" s="47">
        <v>0.3187349213124705</v>
      </c>
      <c r="P26" s="47">
        <v>0.34922891281857305</v>
      </c>
      <c r="Q26" s="47">
        <v>0.35727225695772136</v>
      </c>
    </row>
    <row r="27" spans="1:17" s="29" customFormat="1" ht="12" customHeight="1">
      <c r="A27" s="46" t="s">
        <v>19</v>
      </c>
      <c r="B27" s="48"/>
      <c r="C27" s="48"/>
      <c r="D27" s="47">
        <v>0.2520404131519281</v>
      </c>
      <c r="E27" s="47">
        <v>0.23888568558654732</v>
      </c>
      <c r="F27" s="47">
        <v>0.22731906928344001</v>
      </c>
      <c r="G27" s="47">
        <v>0.23335039090735649</v>
      </c>
      <c r="H27" s="47">
        <v>0.23373844163375537</v>
      </c>
      <c r="I27" s="47">
        <v>0.25384373212509526</v>
      </c>
      <c r="J27" s="47">
        <v>0.2452097600458536</v>
      </c>
      <c r="K27" s="47">
        <v>0.25270509200424635</v>
      </c>
      <c r="L27" s="47">
        <v>0.25887426295823923</v>
      </c>
      <c r="M27" s="47">
        <v>0.26994897550432667</v>
      </c>
      <c r="N27" s="47">
        <v>0.28284931038489081</v>
      </c>
      <c r="O27" s="47">
        <v>0.2913344009195008</v>
      </c>
      <c r="P27" s="47">
        <v>0.29219019325310963</v>
      </c>
      <c r="Q27" s="47">
        <v>0.27106634871148111</v>
      </c>
    </row>
    <row r="28" spans="1:17" s="29" customFormat="1" ht="12" customHeight="1">
      <c r="A28" s="46" t="s">
        <v>20</v>
      </c>
      <c r="B28" s="48"/>
      <c r="C28" s="48"/>
      <c r="D28" s="47">
        <v>0.16361331971710519</v>
      </c>
      <c r="E28" s="47">
        <v>0.18536238917807907</v>
      </c>
      <c r="F28" s="47">
        <v>0.22256911927259418</v>
      </c>
      <c r="G28" s="47">
        <v>0.23739838682662306</v>
      </c>
      <c r="H28" s="47">
        <v>0.25051542268057758</v>
      </c>
      <c r="I28" s="47">
        <v>0.26077336741687696</v>
      </c>
      <c r="J28" s="47">
        <v>0.27495593763497722</v>
      </c>
      <c r="K28" s="47">
        <v>0.29649901125280625</v>
      </c>
      <c r="L28" s="47">
        <v>0.28561569434339529</v>
      </c>
      <c r="M28" s="47">
        <v>0.28922631870945198</v>
      </c>
      <c r="N28" s="47">
        <v>0.26696067127554057</v>
      </c>
      <c r="O28" s="47">
        <v>0.25449355115659933</v>
      </c>
      <c r="P28" s="47">
        <v>0.23271297732296795</v>
      </c>
      <c r="Q28" s="47">
        <v>0.22744594496134474</v>
      </c>
    </row>
    <row r="29" spans="1:17" s="29" customFormat="1" ht="12" customHeight="1">
      <c r="A29" s="36"/>
      <c r="B29" s="27"/>
      <c r="C29" s="27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35"/>
      <c r="O29" s="41"/>
      <c r="P29" s="41"/>
      <c r="Q29" s="41"/>
    </row>
    <row r="30" spans="1:17" s="51" customFormat="1" ht="12" customHeight="1">
      <c r="A30" s="26" t="s">
        <v>21</v>
      </c>
      <c r="B30" s="13">
        <v>1</v>
      </c>
      <c r="C30" s="14"/>
      <c r="D30" s="50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 s="52" customFormat="1" ht="12" customHeight="1">
      <c r="A31" s="46" t="s">
        <v>22</v>
      </c>
      <c r="C31" s="53"/>
      <c r="D31" s="54">
        <v>0.76670811164537644</v>
      </c>
      <c r="E31" s="54">
        <v>0.77509009065013201</v>
      </c>
      <c r="F31" s="54">
        <v>0.7937345782161358</v>
      </c>
      <c r="G31" s="54">
        <v>0.79281881634905205</v>
      </c>
      <c r="H31" s="54">
        <v>0.7994144929919067</v>
      </c>
      <c r="I31" s="54">
        <v>0.7904298151992305</v>
      </c>
      <c r="J31" s="54">
        <v>0.78251762259840985</v>
      </c>
      <c r="K31" s="54">
        <v>0.76081646223378607</v>
      </c>
      <c r="L31" s="54">
        <v>0.78975446135965</v>
      </c>
      <c r="M31" s="54">
        <v>0.80984799210229275</v>
      </c>
      <c r="N31" s="54">
        <v>0.81984446135866018</v>
      </c>
      <c r="O31" s="54">
        <v>0.79299537746122717</v>
      </c>
      <c r="P31" s="54">
        <v>0.83449188321325307</v>
      </c>
      <c r="Q31" s="54">
        <v>0.82460087670768067</v>
      </c>
    </row>
    <row r="32" spans="1:17" s="52" customFormat="1" ht="12" customHeight="1">
      <c r="A32" s="46" t="s">
        <v>23</v>
      </c>
      <c r="B32" s="53"/>
      <c r="C32" s="53"/>
      <c r="D32" s="54">
        <v>0.58168522341295159</v>
      </c>
      <c r="E32" s="54">
        <v>0.55639762001821647</v>
      </c>
      <c r="F32" s="54">
        <v>0.51807557512212132</v>
      </c>
      <c r="G32" s="54">
        <v>0.50257330056105465</v>
      </c>
      <c r="H32" s="54">
        <v>0.51452042815985488</v>
      </c>
      <c r="I32" s="54">
        <v>0.51079455632368687</v>
      </c>
      <c r="J32" s="54">
        <v>0.51318449826631185</v>
      </c>
      <c r="K32" s="54">
        <v>0.52271432566453768</v>
      </c>
      <c r="L32" s="54">
        <v>0.50389338346628143</v>
      </c>
      <c r="M32" s="54">
        <v>0.48596083385545946</v>
      </c>
      <c r="N32" s="54">
        <v>0.48991488383930104</v>
      </c>
      <c r="O32" s="54">
        <v>0.52550448262015081</v>
      </c>
      <c r="P32" s="54">
        <v>0.49875484147792709</v>
      </c>
      <c r="Q32" s="54">
        <v>0.49036547612568759</v>
      </c>
    </row>
    <row r="33" spans="1:17" s="52" customFormat="1" ht="12" customHeight="1">
      <c r="A33" s="46" t="s">
        <v>24</v>
      </c>
      <c r="B33" s="53"/>
      <c r="C33" s="53"/>
      <c r="D33" s="54">
        <v>0.1685563989482167</v>
      </c>
      <c r="E33" s="54">
        <v>0.1696178347815982</v>
      </c>
      <c r="F33" s="54">
        <v>0.15895694642985692</v>
      </c>
      <c r="G33" s="54">
        <v>0.16354149728289274</v>
      </c>
      <c r="H33" s="54">
        <v>0.13902868563301965</v>
      </c>
      <c r="I33" s="54">
        <v>0.13053196306574141</v>
      </c>
      <c r="J33" s="54">
        <v>0.13523899292914124</v>
      </c>
      <c r="K33" s="54">
        <v>0.14015124412802393</v>
      </c>
      <c r="L33" s="54">
        <v>0.15619850276622674</v>
      </c>
      <c r="M33" s="54">
        <v>0.15011297061105386</v>
      </c>
      <c r="N33" s="54">
        <v>0.14796046222533912</v>
      </c>
      <c r="O33" s="54">
        <v>0.16665155338660681</v>
      </c>
      <c r="P33" s="54">
        <v>0.18184511025021002</v>
      </c>
      <c r="Q33" s="54">
        <v>0.19185009711689338</v>
      </c>
    </row>
    <row r="34" spans="1:17" s="52" customFormat="1" ht="12" customHeight="1">
      <c r="A34" s="46" t="s">
        <v>25</v>
      </c>
      <c r="B34" s="53"/>
      <c r="C34" s="53"/>
      <c r="D34" s="54">
        <v>0.22758350115901421</v>
      </c>
      <c r="E34" s="54">
        <v>0.23813556665435975</v>
      </c>
      <c r="F34" s="54">
        <v>0.27590898884406007</v>
      </c>
      <c r="G34" s="54">
        <v>0.26954760409446915</v>
      </c>
      <c r="H34" s="54">
        <v>0.26607012147682318</v>
      </c>
      <c r="I34" s="54">
        <v>0.22318362088238686</v>
      </c>
      <c r="J34" s="54">
        <v>0.1951607824982709</v>
      </c>
      <c r="K34" s="54">
        <v>0.1982773010769634</v>
      </c>
      <c r="L34" s="54">
        <v>0.21879249801769643</v>
      </c>
      <c r="M34" s="54">
        <v>0.22035831129878361</v>
      </c>
      <c r="N34" s="54">
        <v>0.23729488694697368</v>
      </c>
      <c r="O34" s="54">
        <v>0.21821628241696497</v>
      </c>
      <c r="P34" s="54">
        <v>0.21514325080749949</v>
      </c>
      <c r="Q34" s="54">
        <v>0.21199707732681514</v>
      </c>
    </row>
    <row r="35" spans="1:17" s="52" customFormat="1" ht="12" customHeight="1">
      <c r="A35" s="46" t="s">
        <v>26</v>
      </c>
      <c r="B35" s="53"/>
      <c r="C35" s="53"/>
      <c r="D35" s="54">
        <v>2.2174876479817671E-2</v>
      </c>
      <c r="E35" s="54">
        <v>3.5848978545825735E-2</v>
      </c>
      <c r="F35" s="54">
        <v>4.7058489603961667E-2</v>
      </c>
      <c r="G35" s="54">
        <v>6.4337598061583359E-2</v>
      </c>
      <c r="H35" s="54">
        <v>8.0380764730302312E-2</v>
      </c>
      <c r="I35" s="54">
        <v>0.13548985972818481</v>
      </c>
      <c r="J35" s="54">
        <v>0.15641572630627598</v>
      </c>
      <c r="K35" s="54">
        <v>0.13885712913047507</v>
      </c>
      <c r="L35" s="54">
        <v>0.12111561574979542</v>
      </c>
      <c r="M35" s="54">
        <v>0.14356788423470304</v>
      </c>
      <c r="N35" s="54">
        <v>0.12482976698838631</v>
      </c>
      <c r="O35" s="54">
        <v>8.962768157627761E-2</v>
      </c>
      <c r="P35" s="54">
        <v>0.10425679746436341</v>
      </c>
      <c r="Q35" s="54">
        <v>0.10578734943060387</v>
      </c>
    </row>
    <row r="36" spans="1:17" s="29" customFormat="1" ht="12" customHeight="1">
      <c r="A36" s="12"/>
      <c r="B36" s="13"/>
      <c r="C36" s="1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35"/>
      <c r="O36" s="41"/>
      <c r="P36" s="41"/>
      <c r="Q36" s="41"/>
    </row>
    <row r="37" spans="1:17" s="43" customFormat="1" ht="12.75">
      <c r="A37" s="26" t="s">
        <v>27</v>
      </c>
      <c r="B37" s="31">
        <v>1</v>
      </c>
      <c r="C37" s="31"/>
      <c r="D37" s="55">
        <v>0</v>
      </c>
      <c r="E37" s="55">
        <v>0</v>
      </c>
      <c r="F37" s="55">
        <v>26622.240828574348</v>
      </c>
      <c r="G37" s="55">
        <v>28746.549424108216</v>
      </c>
      <c r="H37" s="55">
        <v>27991.715656497068</v>
      </c>
      <c r="I37" s="55">
        <v>28920.428943658153</v>
      </c>
      <c r="J37" s="55">
        <v>30494.517915971486</v>
      </c>
      <c r="K37" s="55">
        <v>30548.653316740525</v>
      </c>
      <c r="L37" s="55">
        <v>26374.14042322485</v>
      </c>
      <c r="M37" s="55">
        <v>29206.120864798897</v>
      </c>
      <c r="N37" s="55">
        <v>32083.02717704797</v>
      </c>
      <c r="O37" s="55">
        <v>32326.422516191429</v>
      </c>
      <c r="P37" s="55">
        <v>33758.206758484856</v>
      </c>
      <c r="Q37" s="55">
        <v>34101.015989166925</v>
      </c>
    </row>
    <row r="38" spans="1:17" s="29" customFormat="1" ht="12.75">
      <c r="A38" s="12"/>
      <c r="B38" s="27"/>
      <c r="C38" s="2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35"/>
      <c r="O38" s="41"/>
      <c r="P38" s="41"/>
      <c r="Q38" s="41"/>
    </row>
    <row r="39" spans="1:17" s="43" customFormat="1" ht="12.75">
      <c r="A39" s="26" t="s">
        <v>28</v>
      </c>
      <c r="B39" s="31">
        <v>1</v>
      </c>
      <c r="C39" s="31"/>
      <c r="D39" s="42">
        <v>0</v>
      </c>
      <c r="E39" s="42">
        <v>0</v>
      </c>
      <c r="F39" s="42">
        <v>3.4464751813917243</v>
      </c>
      <c r="G39" s="42">
        <v>3.5607992499361649</v>
      </c>
      <c r="H39" s="42">
        <v>3.8479893610687532</v>
      </c>
      <c r="I39" s="42">
        <v>4.0313237551478851</v>
      </c>
      <c r="J39" s="42">
        <v>3.9742108306123245</v>
      </c>
      <c r="K39" s="42">
        <v>3.9421036182168114</v>
      </c>
      <c r="L39" s="42">
        <v>4.1713770682471285</v>
      </c>
      <c r="M39" s="42">
        <v>4.3457161010458236</v>
      </c>
      <c r="N39" s="42">
        <v>4.2156804524340874</v>
      </c>
      <c r="O39" s="42">
        <v>4.2423443022834633</v>
      </c>
      <c r="P39" s="42">
        <v>4.2199255286156268</v>
      </c>
      <c r="Q39" s="42">
        <v>4.2588882017648633</v>
      </c>
    </row>
    <row r="40" spans="1:17" s="29" customFormat="1" ht="12.75">
      <c r="A40" s="12"/>
      <c r="B40" s="27"/>
      <c r="C40" s="27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35"/>
      <c r="O40" s="41"/>
      <c r="P40" s="41"/>
      <c r="Q40" s="41"/>
    </row>
    <row r="41" spans="1:17" s="59" customFormat="1" ht="16.5" thickBot="1">
      <c r="A41" s="19" t="s">
        <v>29</v>
      </c>
      <c r="B41" s="56"/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</row>
    <row r="42" spans="1:17" s="29" customFormat="1" ht="12.75">
      <c r="A42" s="12"/>
      <c r="B42" s="13"/>
      <c r="C42" s="13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s="29" customFormat="1" ht="12" customHeight="1">
      <c r="A43" s="60" t="s">
        <v>30</v>
      </c>
      <c r="B43" s="27"/>
      <c r="C43" s="27"/>
      <c r="D43" s="28">
        <v>254517.47700000001</v>
      </c>
      <c r="E43" s="28">
        <v>292367.391</v>
      </c>
      <c r="F43" s="28">
        <v>326632.36700000003</v>
      </c>
      <c r="G43" s="28">
        <v>369372.90100000007</v>
      </c>
      <c r="H43" s="28">
        <v>429342.26500000001</v>
      </c>
      <c r="I43" s="28">
        <v>493446.06299999997</v>
      </c>
      <c r="J43" s="28">
        <v>549920.76900000009</v>
      </c>
      <c r="K43" s="28">
        <v>606146.78799999994</v>
      </c>
      <c r="L43" s="28">
        <v>633288.23600000003</v>
      </c>
      <c r="M43" s="28">
        <v>688224.89840439963</v>
      </c>
      <c r="N43" s="28">
        <v>722273.30936089996</v>
      </c>
      <c r="O43" s="28">
        <v>754900.21084700001</v>
      </c>
      <c r="P43" s="28">
        <v>783445.29601629998</v>
      </c>
      <c r="Q43" s="28">
        <v>802383.38365922694</v>
      </c>
    </row>
    <row r="44" spans="1:17" s="29" customFormat="1" ht="12" customHeight="1">
      <c r="A44" s="60"/>
      <c r="B44" s="27"/>
      <c r="C44" s="27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s="29" customFormat="1" ht="12" customHeight="1">
      <c r="A45" s="60" t="s">
        <v>31</v>
      </c>
      <c r="B45" s="31">
        <v>1</v>
      </c>
      <c r="C45" s="61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1:17" s="29" customFormat="1" ht="12" customHeight="1">
      <c r="A46" s="30" t="s">
        <v>32</v>
      </c>
      <c r="B46" s="31"/>
      <c r="C46" s="31"/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0.18035648705535642</v>
      </c>
      <c r="N46" s="47">
        <v>0.21283943722806264</v>
      </c>
      <c r="O46" s="47">
        <v>0.23199571721434792</v>
      </c>
      <c r="P46" s="47">
        <v>0.22958148733070707</v>
      </c>
      <c r="Q46" s="47">
        <v>0.25489941208617695</v>
      </c>
    </row>
    <row r="47" spans="1:17" s="29" customFormat="1" ht="12" customHeight="1">
      <c r="A47" s="30" t="s">
        <v>33</v>
      </c>
      <c r="B47" s="31"/>
      <c r="C47" s="31"/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0.56337220958680334</v>
      </c>
      <c r="N47" s="47">
        <v>0.51965336679869789</v>
      </c>
      <c r="O47" s="47">
        <v>0.50742660642693682</v>
      </c>
      <c r="P47" s="47">
        <v>0.47521080543849842</v>
      </c>
      <c r="Q47" s="47">
        <v>0.4540043986272797</v>
      </c>
    </row>
    <row r="48" spans="1:17" s="29" customFormat="1" ht="12" customHeight="1">
      <c r="A48" s="30" t="s">
        <v>34</v>
      </c>
      <c r="B48" s="31"/>
      <c r="C48" s="31"/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3.4368844849780984E-2</v>
      </c>
      <c r="N48" s="47">
        <v>4.0397670902389528E-2</v>
      </c>
      <c r="O48" s="47">
        <v>4.0878303141456337E-2</v>
      </c>
      <c r="P48" s="47">
        <v>7.2181783405872002E-2</v>
      </c>
      <c r="Q48" s="47">
        <v>8.9301572165466553E-2</v>
      </c>
    </row>
    <row r="49" spans="1:17" s="29" customFormat="1" ht="12" customHeight="1">
      <c r="A49" s="30" t="s">
        <v>35</v>
      </c>
      <c r="B49" s="31"/>
      <c r="C49" s="31"/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0.16401773230367686</v>
      </c>
      <c r="N49" s="47">
        <v>0.16657243480905543</v>
      </c>
      <c r="O49" s="47">
        <v>0.16795925609863438</v>
      </c>
      <c r="P49" s="47">
        <v>0.16595835165060766</v>
      </c>
      <c r="Q49" s="47">
        <v>0.15930324924554479</v>
      </c>
    </row>
    <row r="50" spans="1:17" s="29" customFormat="1" ht="12" customHeight="1">
      <c r="A50" s="30" t="s">
        <v>36</v>
      </c>
      <c r="B50" s="31"/>
      <c r="C50" s="31"/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5.7884726204382488E-2</v>
      </c>
      <c r="N50" s="47">
        <v>6.0537090261794435E-2</v>
      </c>
      <c r="O50" s="47">
        <v>5.1740117118624487E-2</v>
      </c>
      <c r="P50" s="47">
        <v>5.7067572174314775E-2</v>
      </c>
      <c r="Q50" s="47">
        <v>4.2491367875532135E-2</v>
      </c>
    </row>
    <row r="51" spans="1:17" s="29" customFormat="1" ht="6" customHeight="1">
      <c r="A51" s="46"/>
      <c r="B51" s="13"/>
      <c r="C51" s="13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7" s="29" customFormat="1" ht="12" customHeight="1">
      <c r="A52" s="60" t="s">
        <v>37</v>
      </c>
      <c r="B52" s="31">
        <v>0.93420777964238066</v>
      </c>
      <c r="C52" s="61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1:17" s="29" customFormat="1" ht="12" customHeight="1">
      <c r="A53" s="62" t="s">
        <v>38</v>
      </c>
      <c r="B53" s="31"/>
      <c r="C53" s="31"/>
      <c r="D53" s="63">
        <v>0.1215293997627641</v>
      </c>
      <c r="E53" s="63">
        <v>0.11464393948959443</v>
      </c>
      <c r="F53" s="63">
        <v>0.10775557143278097</v>
      </c>
      <c r="G53" s="63">
        <v>0.11361980951419362</v>
      </c>
      <c r="H53" s="63">
        <v>0.10394374272310078</v>
      </c>
      <c r="I53" s="63">
        <v>0.11620248813603398</v>
      </c>
      <c r="J53" s="63">
        <v>0.10172837894615139</v>
      </c>
      <c r="K53" s="63">
        <v>8.2099212585891645E-2</v>
      </c>
      <c r="L53" s="63">
        <v>7.0548124724325534E-2</v>
      </c>
      <c r="M53" s="63">
        <v>5.4408261181831334E-2</v>
      </c>
      <c r="N53" s="63">
        <v>4.8947781724850897E-2</v>
      </c>
      <c r="O53" s="63">
        <v>4.2846228650017311E-2</v>
      </c>
      <c r="P53" s="63">
        <v>4.6166102556279766E-2</v>
      </c>
      <c r="Q53" s="63">
        <v>3.2048439464689757E-2</v>
      </c>
    </row>
    <row r="54" spans="1:17" s="29" customFormat="1" ht="12" customHeight="1">
      <c r="A54" s="62" t="s">
        <v>39</v>
      </c>
      <c r="B54" s="31"/>
      <c r="C54" s="31"/>
      <c r="D54" s="63">
        <v>2.9309707436472632E-4</v>
      </c>
      <c r="E54" s="63">
        <v>3.471036000710235E-4</v>
      </c>
      <c r="F54" s="63">
        <v>4.7149868256679512E-4</v>
      </c>
      <c r="G54" s="63">
        <v>6.0573123987776563E-4</v>
      </c>
      <c r="H54" s="63">
        <v>6.9755801553958441E-4</v>
      </c>
      <c r="I54" s="63">
        <v>6.6969460061202645E-4</v>
      </c>
      <c r="J54" s="63">
        <v>4.177380294497455E-4</v>
      </c>
      <c r="K54" s="63">
        <v>4.4869390628607777E-4</v>
      </c>
      <c r="L54" s="63">
        <v>5.2056765111556543E-4</v>
      </c>
      <c r="M54" s="63">
        <v>4.2093423706900711E-3</v>
      </c>
      <c r="N54" s="63">
        <v>3.9672701882459919E-3</v>
      </c>
      <c r="O54" s="63">
        <v>3.4358592892634859E-3</v>
      </c>
      <c r="P54" s="63">
        <v>3.0692515434770505E-3</v>
      </c>
      <c r="Q54" s="63">
        <v>1.4829673939817543E-2</v>
      </c>
    </row>
    <row r="55" spans="1:17" s="29" customFormat="1" ht="12" customHeight="1">
      <c r="A55" s="62" t="s">
        <v>40</v>
      </c>
      <c r="B55" s="31"/>
      <c r="C55" s="31"/>
      <c r="D55" s="63">
        <v>9.5088835100376148E-2</v>
      </c>
      <c r="E55" s="63">
        <v>8.5618644565822813E-2</v>
      </c>
      <c r="F55" s="63">
        <v>8.4839194716107721E-2</v>
      </c>
      <c r="G55" s="63">
        <v>0.10858008513059997</v>
      </c>
      <c r="H55" s="63">
        <v>0.14667715012325663</v>
      </c>
      <c r="I55" s="63">
        <v>0.13332170129860674</v>
      </c>
      <c r="J55" s="63">
        <v>0.13499185710693595</v>
      </c>
      <c r="K55" s="63">
        <v>0.11922472448183682</v>
      </c>
      <c r="L55" s="63">
        <v>0.11622427425328077</v>
      </c>
      <c r="M55" s="63">
        <v>0.10679073843187187</v>
      </c>
      <c r="N55" s="63">
        <v>0.10180174600003419</v>
      </c>
      <c r="O55" s="63">
        <v>9.2812533996904187E-2</v>
      </c>
      <c r="P55" s="63">
        <v>8.8591318663808871E-2</v>
      </c>
      <c r="Q55" s="63">
        <v>6.1177030296840643E-2</v>
      </c>
    </row>
    <row r="56" spans="1:17" s="29" customFormat="1" ht="12" customHeight="1">
      <c r="A56" s="62" t="s">
        <v>41</v>
      </c>
      <c r="B56" s="31"/>
      <c r="C56" s="31"/>
      <c r="D56" s="63">
        <v>0.7816364998147749</v>
      </c>
      <c r="E56" s="63">
        <v>0.79794229844032982</v>
      </c>
      <c r="F56" s="63">
        <v>0.80574286577641085</v>
      </c>
      <c r="G56" s="63">
        <v>0.7761997622621859</v>
      </c>
      <c r="H56" s="63">
        <v>0.74745265707338004</v>
      </c>
      <c r="I56" s="63">
        <v>0.74842861158800078</v>
      </c>
      <c r="J56" s="63">
        <v>0.76130037117624183</v>
      </c>
      <c r="K56" s="63">
        <v>0.79173822670775085</v>
      </c>
      <c r="L56" s="63">
        <v>0.80757976457307346</v>
      </c>
      <c r="M56" s="63">
        <v>0.8262651254999126</v>
      </c>
      <c r="N56" s="63">
        <v>0.83719338570669055</v>
      </c>
      <c r="O56" s="63">
        <v>0.8520772520215224</v>
      </c>
      <c r="P56" s="63">
        <v>0.84985406837211985</v>
      </c>
      <c r="Q56" s="63">
        <v>0.85539103399464766</v>
      </c>
    </row>
    <row r="57" spans="1:17" s="29" customFormat="1" ht="12" customHeight="1">
      <c r="A57" s="62" t="s">
        <v>42</v>
      </c>
      <c r="B57" s="31"/>
      <c r="C57" s="31"/>
      <c r="D57" s="63">
        <v>1.4521682477200231E-3</v>
      </c>
      <c r="E57" s="63">
        <v>1.4480139041817173E-3</v>
      </c>
      <c r="F57" s="63">
        <v>1.1908693921336125E-3</v>
      </c>
      <c r="G57" s="63">
        <v>9.9461185314269934E-4</v>
      </c>
      <c r="H57" s="63">
        <v>1.2288920647230616E-3</v>
      </c>
      <c r="I57" s="63">
        <v>1.3775043767464583E-3</v>
      </c>
      <c r="J57" s="63">
        <v>1.561654741221057E-3</v>
      </c>
      <c r="K57" s="63">
        <v>6.4891423182345687E-3</v>
      </c>
      <c r="L57" s="63">
        <v>5.1272687982046004E-3</v>
      </c>
      <c r="M57" s="63">
        <v>8.3265325156940233E-3</v>
      </c>
      <c r="N57" s="63">
        <v>8.0898163801783572E-3</v>
      </c>
      <c r="O57" s="63">
        <v>8.828126042292635E-3</v>
      </c>
      <c r="P57" s="63">
        <v>1.2319258864314444E-2</v>
      </c>
      <c r="Q57" s="63">
        <v>3.655382230400455E-2</v>
      </c>
    </row>
    <row r="58" spans="1:17" s="29" customFormat="1" ht="12" customHeight="1">
      <c r="A58" s="64"/>
      <c r="B58" s="31"/>
      <c r="C58" s="3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1:17" s="51" customFormat="1" ht="12" customHeight="1">
      <c r="A59" s="36" t="s">
        <v>43</v>
      </c>
      <c r="B59" s="31"/>
      <c r="C59" s="14"/>
      <c r="D59" s="47">
        <v>0</v>
      </c>
      <c r="E59" s="47">
        <v>0</v>
      </c>
      <c r="F59" s="47">
        <v>0.67238795856424394</v>
      </c>
      <c r="G59" s="47">
        <v>0.60304231882555626</v>
      </c>
      <c r="H59" s="47">
        <v>0.5606272566598226</v>
      </c>
      <c r="I59" s="47">
        <v>0.54123360363473394</v>
      </c>
      <c r="J59" s="47">
        <v>0.53043240731933194</v>
      </c>
      <c r="K59" s="47">
        <v>0.55337582812797115</v>
      </c>
      <c r="L59" s="47">
        <v>0.56999582346901501</v>
      </c>
      <c r="M59" s="47">
        <v>0.53316439735640608</v>
      </c>
      <c r="N59" s="47">
        <v>0.51542919558515465</v>
      </c>
      <c r="O59" s="47">
        <v>0.51503841004093642</v>
      </c>
      <c r="P59" s="47">
        <v>0.5226231866840968</v>
      </c>
      <c r="Q59" s="47">
        <v>0.52349809847161133</v>
      </c>
    </row>
    <row r="60" spans="1:17" s="29" customFormat="1" ht="12" customHeight="1">
      <c r="A60" s="12"/>
      <c r="B60" s="13"/>
      <c r="C60" s="13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 s="51" customFormat="1" ht="12" customHeight="1">
      <c r="A61" s="36" t="s">
        <v>44</v>
      </c>
      <c r="B61" s="31">
        <v>0.86518921957892903</v>
      </c>
      <c r="C61" s="14"/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65">
        <v>15.788856161894662</v>
      </c>
      <c r="N61" s="65">
        <v>15.802092393645138</v>
      </c>
      <c r="O61" s="65">
        <v>15.708217050225032</v>
      </c>
      <c r="P61" s="65">
        <v>15.583983244284086</v>
      </c>
      <c r="Q61" s="65">
        <v>15.444799886787429</v>
      </c>
    </row>
    <row r="62" spans="1:17" s="29" customFormat="1" ht="12" customHeight="1">
      <c r="A62" s="46" t="s">
        <v>45</v>
      </c>
      <c r="B62" s="13"/>
      <c r="C62" s="13"/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6.2243191112285705E-2</v>
      </c>
      <c r="N62" s="47">
        <v>5.9871968765064273E-2</v>
      </c>
      <c r="O62" s="47">
        <v>5.9296616398537214E-2</v>
      </c>
      <c r="P62" s="47">
        <v>5.8461713919598056E-2</v>
      </c>
      <c r="Q62" s="47">
        <v>5.7215147881487703E-2</v>
      </c>
    </row>
    <row r="63" spans="1:17" s="29" customFormat="1" ht="12" customHeight="1">
      <c r="A63" s="46" t="s">
        <v>46</v>
      </c>
      <c r="B63" s="13"/>
      <c r="C63" s="13"/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0.16226155553021737</v>
      </c>
      <c r="N63" s="47">
        <v>0.15940585607816438</v>
      </c>
      <c r="O63" s="47">
        <v>0.15922246549454475</v>
      </c>
      <c r="P63" s="47">
        <v>0.15971100999513382</v>
      </c>
      <c r="Q63" s="47">
        <v>0.1567097010313262</v>
      </c>
    </row>
    <row r="64" spans="1:17" s="29" customFormat="1" ht="12" customHeight="1">
      <c r="A64" s="46" t="s">
        <v>47</v>
      </c>
      <c r="B64" s="13"/>
      <c r="C64" s="13"/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0.23198068518019851</v>
      </c>
      <c r="N64" s="47">
        <v>0.23453145902738948</v>
      </c>
      <c r="O64" s="47">
        <v>0.23716000923514208</v>
      </c>
      <c r="P64" s="47">
        <v>0.23946504374967698</v>
      </c>
      <c r="Q64" s="47">
        <v>0.24292397698462026</v>
      </c>
    </row>
    <row r="65" spans="1:17" s="29" customFormat="1" ht="12" customHeight="1">
      <c r="A65" s="30" t="s">
        <v>48</v>
      </c>
      <c r="B65" s="13"/>
      <c r="C65" s="13"/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0.2263076196087834</v>
      </c>
      <c r="N65" s="47">
        <v>0.23285423903498506</v>
      </c>
      <c r="O65" s="47">
        <v>0.24166132511198718</v>
      </c>
      <c r="P65" s="47">
        <v>0.26171187702937548</v>
      </c>
      <c r="Q65" s="47">
        <v>0.27467340257320094</v>
      </c>
    </row>
    <row r="66" spans="1:17" s="29" customFormat="1" ht="12" customHeight="1">
      <c r="A66" s="46" t="s">
        <v>49</v>
      </c>
      <c r="B66" s="13"/>
      <c r="C66" s="13"/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0.31720694856851511</v>
      </c>
      <c r="N66" s="47">
        <v>0.31333647709439683</v>
      </c>
      <c r="O66" s="47">
        <v>0.30265958375978885</v>
      </c>
      <c r="P66" s="47">
        <v>0.28065035530621574</v>
      </c>
      <c r="Q66" s="47">
        <v>0.26847777152936497</v>
      </c>
    </row>
    <row r="67" spans="1:17" s="29" customFormat="1" ht="12" customHeight="1">
      <c r="A67" s="12"/>
      <c r="B67" s="13"/>
      <c r="C67" s="13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1:17" s="51" customFormat="1" ht="12" customHeight="1">
      <c r="A68" s="26" t="s">
        <v>50</v>
      </c>
      <c r="B68" s="31">
        <v>1</v>
      </c>
      <c r="C68" s="66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1:17" s="29" customFormat="1" ht="12" customHeight="1">
      <c r="A69" s="46" t="s">
        <v>51</v>
      </c>
      <c r="B69" s="13"/>
      <c r="C69" s="13"/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0.32245886565252529</v>
      </c>
      <c r="N69" s="47">
        <v>0.32887608356602438</v>
      </c>
      <c r="O69" s="47">
        <v>0.32553703796302641</v>
      </c>
      <c r="P69" s="47">
        <v>0.31903125445416525</v>
      </c>
      <c r="Q69" s="47">
        <v>0.31307268661233129</v>
      </c>
    </row>
    <row r="70" spans="1:17" s="29" customFormat="1" ht="12" customHeight="1">
      <c r="A70" s="46" t="s">
        <v>52</v>
      </c>
      <c r="B70" s="13"/>
      <c r="C70" s="13"/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0.18013558179481032</v>
      </c>
      <c r="N70" s="47">
        <v>0.18282063210769994</v>
      </c>
      <c r="O70" s="47">
        <v>0.18600103838564067</v>
      </c>
      <c r="P70" s="47">
        <v>0.19677637090639205</v>
      </c>
      <c r="Q70" s="47">
        <v>0.21431032326013502</v>
      </c>
    </row>
    <row r="71" spans="1:17" s="29" customFormat="1" ht="12" customHeight="1">
      <c r="A71" s="46" t="s">
        <v>53</v>
      </c>
      <c r="B71" s="13"/>
      <c r="C71" s="13"/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0.34995084256624126</v>
      </c>
      <c r="N71" s="47">
        <v>0.34959194894379725</v>
      </c>
      <c r="O71" s="47">
        <v>0.35702207360269889</v>
      </c>
      <c r="P71" s="47">
        <v>0.35405737249702179</v>
      </c>
      <c r="Q71" s="47">
        <v>0.3466018285728017</v>
      </c>
    </row>
    <row r="72" spans="1:17" s="29" customFormat="1" ht="12" customHeight="1">
      <c r="A72" s="30" t="s">
        <v>54</v>
      </c>
      <c r="B72" s="31"/>
      <c r="C72" s="31"/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9.0610360769213832E-2</v>
      </c>
      <c r="N72" s="47">
        <v>9.3162363131470596E-2</v>
      </c>
      <c r="O72" s="47">
        <v>9.4772052144296209E-2</v>
      </c>
      <c r="P72" s="47">
        <v>0.105645482776881</v>
      </c>
      <c r="Q72" s="47">
        <v>0.10082320226424765</v>
      </c>
    </row>
    <row r="73" spans="1:17" s="29" customFormat="1" ht="12" customHeight="1">
      <c r="A73" s="46" t="s">
        <v>55</v>
      </c>
      <c r="B73" s="13"/>
      <c r="C73" s="13"/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5.6844349217209322E-2</v>
      </c>
      <c r="N73" s="47">
        <v>4.5548972251007992E-2</v>
      </c>
      <c r="O73" s="47">
        <v>3.6667797904337752E-2</v>
      </c>
      <c r="P73" s="47">
        <v>2.4489519365539891E-2</v>
      </c>
      <c r="Q73" s="47">
        <v>2.5191959290484373E-2</v>
      </c>
    </row>
    <row r="74" spans="1:17" s="29" customFormat="1" ht="12" customHeight="1">
      <c r="A74" s="12"/>
      <c r="B74" s="13"/>
      <c r="C74" s="13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</row>
    <row r="75" spans="1:17" s="51" customFormat="1" ht="12" customHeight="1">
      <c r="A75" s="26" t="s">
        <v>56</v>
      </c>
      <c r="B75" s="31"/>
      <c r="C75" s="66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17" s="29" customFormat="1" ht="12" customHeight="1">
      <c r="A76" s="46" t="s">
        <v>57</v>
      </c>
      <c r="B76" s="31">
        <v>0.53729046913338641</v>
      </c>
      <c r="C76" s="13"/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3.3265950608635492E-2</v>
      </c>
      <c r="N76" s="47">
        <v>3.2389302421405509E-2</v>
      </c>
      <c r="O76" s="47">
        <v>2.9820072225389235E-2</v>
      </c>
      <c r="P76" s="47">
        <v>3.2594614541498791E-2</v>
      </c>
      <c r="Q76" s="47">
        <v>3.3216072815229689E-2</v>
      </c>
    </row>
    <row r="77" spans="1:17" s="29" customFormat="1" ht="12" customHeight="1">
      <c r="A77" s="46" t="s">
        <v>58</v>
      </c>
      <c r="B77" s="31">
        <v>0.53729046913338641</v>
      </c>
      <c r="C77" s="13"/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0.81362198702075184</v>
      </c>
      <c r="N77" s="47">
        <v>0.80032830999529525</v>
      </c>
      <c r="O77" s="47">
        <v>0.79518621578449777</v>
      </c>
      <c r="P77" s="47">
        <v>0.84926554092611461</v>
      </c>
      <c r="Q77" s="47">
        <v>0.81581116683382637</v>
      </c>
    </row>
    <row r="78" spans="1:17" s="29" customFormat="1" ht="12" customHeight="1">
      <c r="A78" s="46" t="s">
        <v>59</v>
      </c>
      <c r="B78" s="31">
        <v>0.59042058881970372</v>
      </c>
      <c r="C78" s="13"/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0.96372100519779413</v>
      </c>
      <c r="N78" s="47">
        <v>0.90845556509406533</v>
      </c>
      <c r="O78" s="47">
        <v>0.92427025913648841</v>
      </c>
      <c r="P78" s="47">
        <v>0.95656553007209033</v>
      </c>
      <c r="Q78" s="47">
        <v>0.91738420668935816</v>
      </c>
    </row>
    <row r="79" spans="1:17" s="29" customFormat="1" ht="12" customHeight="1">
      <c r="A79" s="12"/>
      <c r="B79" s="13"/>
      <c r="C79" s="13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</row>
    <row r="80" spans="1:17" s="29" customFormat="1" ht="12.75">
      <c r="A80" s="60" t="s">
        <v>60</v>
      </c>
      <c r="B80" s="31">
        <v>1</v>
      </c>
      <c r="C80" s="13"/>
      <c r="D80" s="67">
        <v>1.9172436253907427E-2</v>
      </c>
      <c r="E80" s="67">
        <v>1.7976467891379154E-2</v>
      </c>
      <c r="F80" s="67">
        <v>1.6280801803654061E-2</v>
      </c>
      <c r="G80" s="67">
        <v>1.3444592818663543E-2</v>
      </c>
      <c r="H80" s="67">
        <v>1.2133740617655233E-2</v>
      </c>
      <c r="I80" s="67">
        <v>1.0976394429625317E-2</v>
      </c>
      <c r="J80" s="67">
        <v>1.0580344321891399E-2</v>
      </c>
      <c r="K80" s="67">
        <v>1.0531178568084009E-2</v>
      </c>
      <c r="L80" s="67">
        <v>1.2232380426892358E-2</v>
      </c>
      <c r="M80" s="67">
        <v>1.2936691242018383E-2</v>
      </c>
      <c r="N80" s="67">
        <v>1.4018548482011971E-2</v>
      </c>
      <c r="O80" s="67">
        <v>1.4490420525874497E-2</v>
      </c>
      <c r="P80" s="67">
        <v>1.5891762561118791E-2</v>
      </c>
      <c r="Q80" s="67">
        <v>1.7273724345810777E-2</v>
      </c>
    </row>
    <row r="81" spans="1:17" s="71" customFormat="1" ht="6" customHeight="1">
      <c r="A81" s="68"/>
      <c r="B81" s="69"/>
      <c r="C81" s="69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</row>
    <row r="82" spans="1:17" s="29" customFormat="1" ht="12.75">
      <c r="A82" s="72" t="s">
        <v>61</v>
      </c>
      <c r="B82" s="31">
        <v>0.61456981229120244</v>
      </c>
      <c r="C82" s="13"/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5.8344159394011644E-3</v>
      </c>
      <c r="N82" s="73">
        <v>8.7461974445433872E-3</v>
      </c>
      <c r="O82" s="73">
        <v>1.1848313306920287E-2</v>
      </c>
      <c r="P82" s="73">
        <v>2.0676215746562598E-2</v>
      </c>
      <c r="Q82" s="73">
        <v>2.2487963889107163E-2</v>
      </c>
    </row>
    <row r="83" spans="1:17" s="29" customFormat="1" ht="12.75">
      <c r="A83" s="72" t="s">
        <v>62</v>
      </c>
      <c r="B83" s="31">
        <v>0.46796304825927687</v>
      </c>
      <c r="C83" s="13"/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1.6339232921543177E-2</v>
      </c>
      <c r="N83" s="73">
        <v>1.9625087817791514E-2</v>
      </c>
      <c r="O83" s="73">
        <v>2.0728295210489814E-2</v>
      </c>
      <c r="P83" s="73">
        <v>2.0112993635790381E-2</v>
      </c>
      <c r="Q83" s="73">
        <v>2.2265969940827711E-2</v>
      </c>
    </row>
    <row r="84" spans="1:17" s="29" customFormat="1" ht="12.75">
      <c r="A84" s="72" t="s">
        <v>63</v>
      </c>
      <c r="B84" s="31">
        <v>0.58289206496289525</v>
      </c>
      <c r="C84" s="13"/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9.1348848797389651E-3</v>
      </c>
      <c r="N84" s="73">
        <v>1.0607844228893368E-2</v>
      </c>
      <c r="O84" s="73">
        <v>1.3220470754510855E-2</v>
      </c>
      <c r="P84" s="73">
        <v>1.0260007745162407E-2</v>
      </c>
      <c r="Q84" s="73">
        <v>9.0635194804396055E-3</v>
      </c>
    </row>
    <row r="85" spans="1:17" s="29" customFormat="1" ht="12.75">
      <c r="A85" s="72" t="s">
        <v>64</v>
      </c>
      <c r="B85" s="31">
        <v>0.61654885932008852</v>
      </c>
      <c r="C85" s="13"/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1.8909300075692765E-2</v>
      </c>
      <c r="N85" s="73">
        <v>1.8792475065543789E-2</v>
      </c>
      <c r="O85" s="73">
        <v>1.9517291932708122E-2</v>
      </c>
      <c r="P85" s="73">
        <v>2.2006724461000222E-2</v>
      </c>
      <c r="Q85" s="73">
        <v>2.2913367538967951E-2</v>
      </c>
    </row>
    <row r="86" spans="1:17" s="29" customFormat="1" ht="12.75">
      <c r="A86" s="72" t="s">
        <v>65</v>
      </c>
      <c r="B86" s="31">
        <v>0.60906510759941057</v>
      </c>
      <c r="C86" s="13"/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1.3925504920198145E-2</v>
      </c>
      <c r="N86" s="73">
        <v>1.7166110962827313E-2</v>
      </c>
      <c r="O86" s="73">
        <v>1.5796818493398077E-2</v>
      </c>
      <c r="P86" s="73">
        <v>1.4903653112799401E-2</v>
      </c>
      <c r="Q86" s="73">
        <v>1.4895151561649941E-2</v>
      </c>
    </row>
    <row r="87" spans="1:17" s="71" customFormat="1" ht="6" customHeight="1">
      <c r="A87" s="68"/>
      <c r="B87" s="69"/>
      <c r="C87" s="69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</row>
    <row r="88" spans="1:17" s="29" customFormat="1" ht="12" customHeight="1">
      <c r="A88" s="72" t="s">
        <v>66</v>
      </c>
      <c r="B88" s="31">
        <v>0.50562520965689284</v>
      </c>
      <c r="C88" s="13"/>
      <c r="D88" s="74">
        <v>0</v>
      </c>
      <c r="E88" s="74">
        <v>0</v>
      </c>
      <c r="F88" s="74">
        <v>1.8309472487985562E-2</v>
      </c>
      <c r="G88" s="74">
        <v>1.5332803690910807E-2</v>
      </c>
      <c r="H88" s="74">
        <v>1.3070758903333739E-2</v>
      </c>
      <c r="I88" s="74">
        <v>1.1048477766482949E-2</v>
      </c>
      <c r="J88" s="74">
        <v>9.248314719481697E-3</v>
      </c>
      <c r="K88" s="74">
        <v>9.5812505042534475E-3</v>
      </c>
      <c r="L88" s="74">
        <v>1.1144598619831702E-2</v>
      </c>
      <c r="M88" s="74">
        <v>1.1390009374360556E-2</v>
      </c>
      <c r="N88" s="74">
        <v>1.253503856948434E-2</v>
      </c>
      <c r="O88" s="74">
        <v>1.3640960644961061E-2</v>
      </c>
      <c r="P88" s="74">
        <v>1.5933530368697223E-2</v>
      </c>
      <c r="Q88" s="74">
        <v>1.7865329827257401E-2</v>
      </c>
    </row>
    <row r="89" spans="1:17" s="29" customFormat="1" ht="12" customHeight="1">
      <c r="A89" s="72" t="s">
        <v>67</v>
      </c>
      <c r="B89" s="31">
        <v>0.68909990771465757</v>
      </c>
      <c r="C89" s="31"/>
      <c r="D89" s="74">
        <v>0</v>
      </c>
      <c r="E89" s="74">
        <v>0</v>
      </c>
      <c r="F89" s="74">
        <v>1.4731200777686517E-2</v>
      </c>
      <c r="G89" s="74">
        <v>1.266389001213985E-2</v>
      </c>
      <c r="H89" s="74">
        <v>1.105294297999106E-2</v>
      </c>
      <c r="I89" s="74">
        <v>1.2440571403001621E-2</v>
      </c>
      <c r="J89" s="74">
        <v>1.4920888560283566E-2</v>
      </c>
      <c r="K89" s="74">
        <v>1.9989973020256725E-2</v>
      </c>
      <c r="L89" s="74">
        <v>2.9891500982186264E-2</v>
      </c>
      <c r="M89" s="74">
        <v>3.4165116912047128E-2</v>
      </c>
      <c r="N89" s="74">
        <v>4.2005090078022549E-2</v>
      </c>
      <c r="O89" s="74">
        <v>4.4773064613194538E-2</v>
      </c>
      <c r="P89" s="74">
        <v>4.4811183174302452E-2</v>
      </c>
      <c r="Q89" s="74">
        <v>4.8427322356072493E-2</v>
      </c>
    </row>
    <row r="90" spans="1:17" s="71" customFormat="1" ht="12.75">
      <c r="A90" s="75"/>
      <c r="B90" s="76"/>
      <c r="C90" s="76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1:17" s="29" customFormat="1" ht="12" customHeight="1">
      <c r="A91" s="78" t="s">
        <v>68</v>
      </c>
      <c r="B91" s="31">
        <v>1</v>
      </c>
      <c r="C91" s="27"/>
      <c r="D91" s="67">
        <v>0.48272344339355561</v>
      </c>
      <c r="E91" s="67">
        <v>0.43415912696757175</v>
      </c>
      <c r="F91" s="67">
        <v>0.42510901914816945</v>
      </c>
      <c r="G91" s="67">
        <v>0.39716625427932406</v>
      </c>
      <c r="H91" s="67">
        <v>0.40784055873032748</v>
      </c>
      <c r="I91" s="67">
        <v>0.37926247038781102</v>
      </c>
      <c r="J91" s="67">
        <v>0.35283613998313768</v>
      </c>
      <c r="K91" s="67">
        <v>0.34395170153183996</v>
      </c>
      <c r="L91" s="67">
        <v>0.30618279810748328</v>
      </c>
      <c r="M91" s="67">
        <v>0.31614971801003811</v>
      </c>
      <c r="N91" s="67">
        <v>0.26530490521050348</v>
      </c>
      <c r="O91" s="67">
        <v>0.26472969054455547</v>
      </c>
      <c r="P91" s="67">
        <v>0.26616791256195887</v>
      </c>
      <c r="Q91" s="67">
        <v>0.27297675913011554</v>
      </c>
    </row>
    <row r="92" spans="1:17" s="71" customFormat="1" ht="6" customHeight="1">
      <c r="A92" s="68"/>
      <c r="B92" s="69"/>
      <c r="C92" s="69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</row>
    <row r="93" spans="1:17" s="29" customFormat="1" ht="12.75">
      <c r="A93" s="72" t="s">
        <v>61</v>
      </c>
      <c r="B93" s="31">
        <v>0.61456981229120244</v>
      </c>
      <c r="C93" s="13"/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0.10050184160133439</v>
      </c>
      <c r="N93" s="73">
        <v>0.11437167373008865</v>
      </c>
      <c r="O93" s="73">
        <v>0.12189295656181215</v>
      </c>
      <c r="P93" s="73">
        <v>0.15057907280851504</v>
      </c>
      <c r="Q93" s="73">
        <v>0.15309007519471349</v>
      </c>
    </row>
    <row r="94" spans="1:17" s="29" customFormat="1" ht="12.75">
      <c r="A94" s="72" t="s">
        <v>62</v>
      </c>
      <c r="B94" s="31">
        <v>0.46796304825927687</v>
      </c>
      <c r="C94" s="13"/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0.17980947917084866</v>
      </c>
      <c r="N94" s="73">
        <v>0.17135433730048813</v>
      </c>
      <c r="O94" s="73">
        <v>0.17913815524808227</v>
      </c>
      <c r="P94" s="73">
        <v>0.20395427144952222</v>
      </c>
      <c r="Q94" s="73">
        <v>0.21279167088855114</v>
      </c>
    </row>
    <row r="95" spans="1:17" s="29" customFormat="1" ht="12.75">
      <c r="A95" s="72" t="s">
        <v>63</v>
      </c>
      <c r="B95" s="31">
        <v>0.58289206496289525</v>
      </c>
      <c r="C95" s="13"/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0.18765529690686852</v>
      </c>
      <c r="N95" s="73">
        <v>0.16332509567938103</v>
      </c>
      <c r="O95" s="73">
        <v>0.16356683391131729</v>
      </c>
      <c r="P95" s="73">
        <v>0.1579809224862278</v>
      </c>
      <c r="Q95" s="73">
        <v>0.15896768137785375</v>
      </c>
    </row>
    <row r="96" spans="1:17" s="29" customFormat="1" ht="12.75">
      <c r="A96" s="72" t="s">
        <v>64</v>
      </c>
      <c r="B96" s="31">
        <v>0.61654885932008852</v>
      </c>
      <c r="C96" s="13"/>
      <c r="D96" s="73">
        <v>0</v>
      </c>
      <c r="E96" s="73">
        <v>0</v>
      </c>
      <c r="F96" s="73">
        <v>0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0.25129064616326069</v>
      </c>
      <c r="N96" s="73">
        <v>0.25336202284602871</v>
      </c>
      <c r="O96" s="73">
        <v>0.27799132673993465</v>
      </c>
      <c r="P96" s="73">
        <v>0.2939929570684453</v>
      </c>
      <c r="Q96" s="73">
        <v>0.3131703168365968</v>
      </c>
    </row>
    <row r="97" spans="1:17" s="29" customFormat="1" ht="12.75">
      <c r="A97" s="72" t="s">
        <v>65</v>
      </c>
      <c r="B97" s="31">
        <v>0.60906510759941057</v>
      </c>
      <c r="C97" s="13"/>
      <c r="D97" s="73">
        <v>0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0.27692020189866201</v>
      </c>
      <c r="N97" s="73">
        <v>0.23989996791594162</v>
      </c>
      <c r="O97" s="73">
        <v>0.23898691472619635</v>
      </c>
      <c r="P97" s="73">
        <v>0.26526702652791639</v>
      </c>
      <c r="Q97" s="73">
        <v>0.25568530183906263</v>
      </c>
    </row>
    <row r="98" spans="1:17" s="71" customFormat="1" ht="6" customHeight="1">
      <c r="A98" s="68"/>
      <c r="B98" s="69"/>
      <c r="C98" s="69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</row>
    <row r="99" spans="1:17" s="29" customFormat="1" ht="12" customHeight="1">
      <c r="A99" s="72" t="s">
        <v>66</v>
      </c>
      <c r="B99" s="31">
        <v>0.50562520965689284</v>
      </c>
      <c r="C99" s="79"/>
      <c r="D99" s="74">
        <v>0</v>
      </c>
      <c r="E99" s="74">
        <v>0</v>
      </c>
      <c r="F99" s="74">
        <v>0.33417329951819574</v>
      </c>
      <c r="G99" s="74">
        <v>0.32434453210386138</v>
      </c>
      <c r="H99" s="74">
        <v>0.31842508668898567</v>
      </c>
      <c r="I99" s="74">
        <v>0.33094271670032588</v>
      </c>
      <c r="J99" s="74">
        <v>0.31119816476292567</v>
      </c>
      <c r="K99" s="74">
        <v>0.26824562030746413</v>
      </c>
      <c r="L99" s="74">
        <v>0.23722275329516701</v>
      </c>
      <c r="M99" s="74">
        <v>0.24062060162193583</v>
      </c>
      <c r="N99" s="74">
        <v>0.17126848815876247</v>
      </c>
      <c r="O99" s="74">
        <v>0.16920021013336226</v>
      </c>
      <c r="P99" s="74">
        <v>0.17454102777681951</v>
      </c>
      <c r="Q99" s="74">
        <v>0.1822041370700197</v>
      </c>
    </row>
    <row r="100" spans="1:17" s="29" customFormat="1" ht="12" customHeight="1">
      <c r="A100" s="72" t="s">
        <v>67</v>
      </c>
      <c r="B100" s="31">
        <v>0.68909990771465757</v>
      </c>
      <c r="C100" s="13"/>
      <c r="D100" s="74">
        <v>0</v>
      </c>
      <c r="E100" s="74">
        <v>0</v>
      </c>
      <c r="F100" s="74">
        <v>0.39842398097080473</v>
      </c>
      <c r="G100" s="74">
        <v>0.35109130350923662</v>
      </c>
      <c r="H100" s="74">
        <v>0.29243363358831048</v>
      </c>
      <c r="I100" s="74">
        <v>0.30462897846204851</v>
      </c>
      <c r="J100" s="74">
        <v>0.2827283440594856</v>
      </c>
      <c r="K100" s="74">
        <v>0.25382409526728011</v>
      </c>
      <c r="L100" s="74">
        <v>0.2221078892781316</v>
      </c>
      <c r="M100" s="74">
        <v>0.2218664173405436</v>
      </c>
      <c r="N100" s="74">
        <v>0.21807850910170612</v>
      </c>
      <c r="O100" s="74">
        <v>0.22961189719975458</v>
      </c>
      <c r="P100" s="74">
        <v>0.25052316111316103</v>
      </c>
      <c r="Q100" s="74">
        <v>0.27777704481643178</v>
      </c>
    </row>
    <row r="101" spans="1:17" s="29" customFormat="1" ht="12" customHeight="1">
      <c r="A101" s="12"/>
      <c r="B101" s="31"/>
      <c r="C101" s="31"/>
      <c r="D101" s="34"/>
      <c r="E101" s="34"/>
      <c r="F101" s="34"/>
      <c r="G101" s="34"/>
      <c r="H101" s="34"/>
      <c r="I101" s="34"/>
      <c r="J101" s="34"/>
      <c r="K101" s="34"/>
      <c r="L101" s="41"/>
      <c r="M101" s="41"/>
      <c r="N101" s="35"/>
      <c r="O101" s="35"/>
      <c r="P101" s="35"/>
      <c r="Q101" s="35"/>
    </row>
    <row r="102" spans="1:17" s="29" customFormat="1" ht="12" customHeight="1">
      <c r="A102" s="36" t="s">
        <v>69</v>
      </c>
      <c r="B102" s="31">
        <v>0.89912053896373179</v>
      </c>
      <c r="C102" s="31"/>
      <c r="D102" s="80">
        <v>0</v>
      </c>
      <c r="E102" s="80">
        <v>0</v>
      </c>
      <c r="F102" s="80">
        <v>0</v>
      </c>
      <c r="G102" s="80">
        <v>0</v>
      </c>
      <c r="H102" s="80">
        <v>0</v>
      </c>
      <c r="I102" s="80">
        <v>5.6549239219130549E-4</v>
      </c>
      <c r="J102" s="80">
        <v>5.2738826137743689E-4</v>
      </c>
      <c r="K102" s="80">
        <v>9.5535814281629613E-4</v>
      </c>
      <c r="L102" s="80">
        <v>1.0075602651681062E-3</v>
      </c>
      <c r="M102" s="80">
        <v>7.6779271381929566E-4</v>
      </c>
      <c r="N102" s="80">
        <v>6.068685279899083E-4</v>
      </c>
      <c r="O102" s="80">
        <v>7.3829547835658278E-4</v>
      </c>
      <c r="P102" s="80">
        <v>7.4422022198705013E-4</v>
      </c>
      <c r="Q102" s="80">
        <v>8.806783549521332E-4</v>
      </c>
    </row>
    <row r="103" spans="1:17" s="29" customFormat="1" ht="12.75">
      <c r="A103" s="72" t="s">
        <v>61</v>
      </c>
      <c r="B103" s="31">
        <v>0.63968312665230909</v>
      </c>
      <c r="C103" s="13"/>
      <c r="D103" s="81">
        <v>0</v>
      </c>
      <c r="E103" s="81">
        <v>0</v>
      </c>
      <c r="F103" s="81">
        <v>0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0</v>
      </c>
      <c r="M103" s="81">
        <v>0</v>
      </c>
      <c r="N103" s="81">
        <v>3.534165225107371E-4</v>
      </c>
      <c r="O103" s="81">
        <v>4.0203506895372811E-4</v>
      </c>
      <c r="P103" s="81">
        <v>7.7506551275010932E-4</v>
      </c>
      <c r="Q103" s="81">
        <v>1.0527531818782178E-3</v>
      </c>
    </row>
    <row r="104" spans="1:17" s="29" customFormat="1" ht="12.75">
      <c r="A104" s="72" t="s">
        <v>62</v>
      </c>
      <c r="B104" s="31">
        <v>0.39130537415164457</v>
      </c>
      <c r="C104" s="13"/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5.7105744235323903E-4</v>
      </c>
      <c r="O104" s="81">
        <v>4.5115320834241969E-4</v>
      </c>
      <c r="P104" s="81">
        <v>3.3394635246869031E-4</v>
      </c>
      <c r="Q104" s="81">
        <v>3.5541494408143924E-4</v>
      </c>
    </row>
    <row r="105" spans="1:17" s="29" customFormat="1" ht="12.75">
      <c r="A105" s="72" t="s">
        <v>63</v>
      </c>
      <c r="B105" s="31">
        <v>0.44365247811210129</v>
      </c>
      <c r="C105" s="13"/>
      <c r="D105" s="81">
        <v>0</v>
      </c>
      <c r="E105" s="81">
        <v>0</v>
      </c>
      <c r="F105" s="81">
        <v>0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0</v>
      </c>
      <c r="N105" s="81">
        <v>6.7852122896231945E-4</v>
      </c>
      <c r="O105" s="81">
        <v>3.1841019516494913E-4</v>
      </c>
      <c r="P105" s="81">
        <v>2.4922652188064288E-4</v>
      </c>
      <c r="Q105" s="81">
        <v>2.3201513865025891E-4</v>
      </c>
    </row>
    <row r="106" spans="1:17" s="29" customFormat="1" ht="12.75">
      <c r="A106" s="72" t="s">
        <v>64</v>
      </c>
      <c r="B106" s="31">
        <v>0.55873081093410748</v>
      </c>
      <c r="C106" s="13"/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9.3659626700405986E-4</v>
      </c>
      <c r="O106" s="81">
        <v>1.052195242616457E-3</v>
      </c>
      <c r="P106" s="81">
        <v>8.6934512461793933E-4</v>
      </c>
      <c r="Q106" s="81">
        <v>7.5171698107286209E-4</v>
      </c>
    </row>
    <row r="107" spans="1:17" s="29" customFormat="1" ht="12.75">
      <c r="A107" s="72" t="s">
        <v>65</v>
      </c>
      <c r="B107" s="31">
        <v>0.60906510759941057</v>
      </c>
      <c r="C107" s="13"/>
      <c r="D107" s="81">
        <v>0</v>
      </c>
      <c r="E107" s="81">
        <v>0</v>
      </c>
      <c r="F107" s="81">
        <v>0</v>
      </c>
      <c r="G107" s="81">
        <v>0</v>
      </c>
      <c r="H107" s="81">
        <v>0</v>
      </c>
      <c r="I107" s="81">
        <v>0</v>
      </c>
      <c r="J107" s="81">
        <v>0</v>
      </c>
      <c r="K107" s="81">
        <v>0</v>
      </c>
      <c r="L107" s="81">
        <v>0</v>
      </c>
      <c r="M107" s="81">
        <v>0</v>
      </c>
      <c r="N107" s="81">
        <v>9.0144163610061273E-4</v>
      </c>
      <c r="O107" s="81">
        <v>1.093739561215202E-3</v>
      </c>
      <c r="P107" s="81">
        <v>4.3478201582672539E-4</v>
      </c>
      <c r="Q107" s="81">
        <v>3.7893007633096139E-4</v>
      </c>
    </row>
    <row r="108" spans="1:17" s="29" customFormat="1" ht="12" customHeight="1">
      <c r="A108" s="12"/>
      <c r="B108" s="13"/>
      <c r="C108" s="1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</row>
    <row r="109" spans="1:17" s="29" customFormat="1" ht="12" customHeight="1">
      <c r="A109" s="12"/>
      <c r="B109" s="13"/>
      <c r="C109" s="12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</row>
    <row r="110" spans="1:17" s="29" customFormat="1" ht="12" customHeight="1">
      <c r="A110" s="82" t="s">
        <v>70</v>
      </c>
      <c r="C110" s="12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</row>
  </sheetData>
  <conditionalFormatting sqref="D15:Q19 D7:Q10 D21:Q21 D53:Q57 D12:Q12 D62:Q66 D61:L61 D69:Q73">
    <cfRule type="cellIs" dxfId="16" priority="44" operator="equal">
      <formula>0</formula>
    </cfRule>
  </conditionalFormatting>
  <conditionalFormatting sqref="B108:B109 B24:C29 B12:C14 B20:C21 C15:C19 B36:C36 B41:C44 B5:C10 C4 B1:B3 B101:C101 C102 B46:C51 C45 B53:C58 B60:C60 C59 B62:C67 C61 B69:C74 C68 B79:C79 C75:C78 B111:B1048576">
    <cfRule type="colorScale" priority="43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7:Q10 D12:Q12">
    <cfRule type="containsErrors" dxfId="15" priority="42">
      <formula>ISERROR(D7)</formula>
    </cfRule>
  </conditionalFormatting>
  <conditionalFormatting sqref="D31:Q31 D24:Q28">
    <cfRule type="cellIs" dxfId="14" priority="41" operator="equal">
      <formula>0</formula>
    </cfRule>
  </conditionalFormatting>
  <conditionalFormatting sqref="B22:C23 C31 B30:C30">
    <cfRule type="colorScale" priority="40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32:Q35">
    <cfRule type="cellIs" dxfId="13" priority="39" operator="equal">
      <formula>0</formula>
    </cfRule>
  </conditionalFormatting>
  <conditionalFormatting sqref="B32:C35">
    <cfRule type="colorScale" priority="38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80:Q80 D82:Q86 D88:Q89 D99:Q100 D91:Q91">
    <cfRule type="cellIs" dxfId="12" priority="37" operator="equal">
      <formula>0</formula>
    </cfRule>
  </conditionalFormatting>
  <conditionalFormatting sqref="C88:C89 C80 C82:C86 C91 C99">
    <cfRule type="colorScale" priority="36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C100">
    <cfRule type="colorScale" priority="35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93:Q97">
    <cfRule type="cellIs" dxfId="11" priority="34" operator="equal">
      <formula>0</formula>
    </cfRule>
  </conditionalFormatting>
  <conditionalFormatting sqref="C93:C97">
    <cfRule type="colorScale" priority="33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37:Q37">
    <cfRule type="cellIs" dxfId="10" priority="32" operator="equal">
      <formula>0</formula>
    </cfRule>
  </conditionalFormatting>
  <conditionalFormatting sqref="B37:C37">
    <cfRule type="colorScale" priority="31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38:C38">
    <cfRule type="colorScale" priority="30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39:Q39">
    <cfRule type="cellIs" dxfId="9" priority="29" operator="equal">
      <formula>0</formula>
    </cfRule>
  </conditionalFormatting>
  <conditionalFormatting sqref="B39:C39">
    <cfRule type="colorScale" priority="28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40:C40">
    <cfRule type="colorScale" priority="27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C52">
    <cfRule type="colorScale" priority="26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103:Q107">
    <cfRule type="cellIs" dxfId="8" priority="25" operator="equal">
      <formula>0</formula>
    </cfRule>
  </conditionalFormatting>
  <conditionalFormatting sqref="C103:C107">
    <cfRule type="colorScale" priority="24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59:Q59">
    <cfRule type="cellIs" dxfId="7" priority="23" operator="equal">
      <formula>0</formula>
    </cfRule>
  </conditionalFormatting>
  <conditionalFormatting sqref="D76:Q78">
    <cfRule type="cellIs" dxfId="6" priority="22" operator="equal">
      <formula>0</formula>
    </cfRule>
  </conditionalFormatting>
  <conditionalFormatting sqref="D43:Q43">
    <cfRule type="cellIs" dxfId="5" priority="21" operator="equal">
      <formula>0</formula>
    </cfRule>
  </conditionalFormatting>
  <conditionalFormatting sqref="D43:Q43">
    <cfRule type="containsErrors" dxfId="4" priority="20">
      <formula>ISERROR(D43)</formula>
    </cfRule>
  </conditionalFormatting>
  <conditionalFormatting sqref="D46:Q50">
    <cfRule type="cellIs" dxfId="3" priority="19" operator="equal">
      <formula>0</formula>
    </cfRule>
  </conditionalFormatting>
  <conditionalFormatting sqref="B45">
    <cfRule type="colorScale" priority="18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52">
    <cfRule type="colorScale" priority="17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59">
    <cfRule type="colorScale" priority="16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M61:Q61">
    <cfRule type="cellIs" dxfId="2" priority="15" operator="equal">
      <formula>0</formula>
    </cfRule>
  </conditionalFormatting>
  <conditionalFormatting sqref="B61">
    <cfRule type="colorScale" priority="14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68">
    <cfRule type="colorScale" priority="13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75">
    <cfRule type="colorScale" priority="12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80">
    <cfRule type="colorScale" priority="11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82:B86">
    <cfRule type="colorScale" priority="10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88:B89">
    <cfRule type="colorScale" priority="9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91">
    <cfRule type="colorScale" priority="8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99:B100">
    <cfRule type="colorScale" priority="7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93:B97">
    <cfRule type="colorScale" priority="6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102:Q102">
    <cfRule type="cellIs" dxfId="1" priority="5" operator="equal">
      <formula>0</formula>
    </cfRule>
  </conditionalFormatting>
  <conditionalFormatting sqref="D102:Q102">
    <cfRule type="containsErrors" dxfId="0" priority="4">
      <formula>ISERROR(D102)</formula>
    </cfRule>
  </conditionalFormatting>
  <conditionalFormatting sqref="B103:B107">
    <cfRule type="colorScale" priority="3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102">
    <cfRule type="colorScale" priority="2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76:B78">
    <cfRule type="colorScale" priority="1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chiffrée FR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Sylviane GINEFRI</dc:creator>
  <cp:lastModifiedBy>Sylviane GINEFRI</cp:lastModifiedBy>
  <dcterms:created xsi:type="dcterms:W3CDTF">2015-07-20T07:49:45Z</dcterms:created>
  <dcterms:modified xsi:type="dcterms:W3CDTF">2015-07-20T07:51:40Z</dcterms:modified>
</cp:coreProperties>
</file>