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625" windowWidth="19230" windowHeight="5670"/>
  </bookViews>
  <sheets>
    <sheet name="CREDITHAB" sheetId="1" r:id="rId1"/>
  </sheets>
  <externalReferences>
    <externalReference r:id="rId2"/>
    <externalReference r:id="rId3"/>
  </externalReferences>
  <definedNames>
    <definedName name="Echeance">'[1]1.1 Encours'!$D$4:$XFD$4</definedName>
    <definedName name="Echéance">'[2]Historique du marché'!$D$1:$XFD$1</definedName>
  </definedNames>
  <calcPr calcId="145621"/>
</workbook>
</file>

<file path=xl/sharedStrings.xml><?xml version="1.0" encoding="utf-8"?>
<sst xmlns="http://schemas.openxmlformats.org/spreadsheetml/2006/main" count="72" uniqueCount="69">
  <si>
    <t>Enquête annuelle du SGACP sur le financement de l'habitat</t>
  </si>
  <si>
    <t>Données historiques à périmètre constant</t>
  </si>
  <si>
    <t>Données générales</t>
  </si>
  <si>
    <t>Représentativité</t>
  </si>
  <si>
    <t>1.</t>
  </si>
  <si>
    <t>Données relatives à la production</t>
  </si>
  <si>
    <t>(en M€)</t>
  </si>
  <si>
    <t>Production de prêts à l’habitat</t>
  </si>
  <si>
    <t>quote-part de l'investissement locatif dans la production</t>
  </si>
  <si>
    <t xml:space="preserve">quote-part des rachats de crédits externes dans la production </t>
  </si>
  <si>
    <t>quote-part des prêts relais dans la production</t>
  </si>
  <si>
    <t>Montant du prêt moyen (k€)</t>
  </si>
  <si>
    <t>(ventilation de la production -en %-)</t>
  </si>
  <si>
    <t>Produits à taux variable sec (1.1)</t>
  </si>
  <si>
    <t>Produits à taux variable et mensualité fixe (1.1)</t>
  </si>
  <si>
    <t>Produits àtaux variable capé (1.1)</t>
  </si>
  <si>
    <t>Produits à taux fixe (1.1)</t>
  </si>
  <si>
    <t>Autres (1.1)</t>
  </si>
  <si>
    <t>2.</t>
  </si>
  <si>
    <t>Données relatives aux encours</t>
  </si>
  <si>
    <t>Encours sains de prêts à l’habitat</t>
  </si>
  <si>
    <t xml:space="preserve">2.1 </t>
  </si>
  <si>
    <t>Composition de l'encours par type de clientèle et de prêt</t>
  </si>
  <si>
    <t>quote-part des primo-accédants</t>
  </si>
  <si>
    <t>quote-part des acquéreurs de résidence principale</t>
  </si>
  <si>
    <t>quote-part des rachats de crédits externes</t>
  </si>
  <si>
    <t xml:space="preserve">quote-part de l'investissement locatif </t>
  </si>
  <si>
    <t>quote part des autres crédits</t>
  </si>
  <si>
    <t>Dont produits à taux variable sec</t>
  </si>
  <si>
    <t>Dont produits à taux variable et mensualité fixe</t>
  </si>
  <si>
    <t>Dont produits à taux variable capé</t>
  </si>
  <si>
    <t>Dont produits à taux fixe</t>
  </si>
  <si>
    <t>Dont autres produits</t>
  </si>
  <si>
    <t>2.3</t>
  </si>
  <si>
    <t>Ventilation de l'encours selon la maturité résiduelle</t>
  </si>
  <si>
    <t>&lt; 5 ans</t>
  </si>
  <si>
    <t>5-10 ans</t>
  </si>
  <si>
    <t>10-15 ans</t>
  </si>
  <si>
    <t>15-20 ans</t>
  </si>
  <si>
    <t>20 ans et plus</t>
  </si>
  <si>
    <t>Maturité résiduelle moyenne</t>
  </si>
  <si>
    <t>2.4</t>
  </si>
  <si>
    <t xml:space="preserve"> Nature des garanties</t>
  </si>
  <si>
    <t>Caution d’un établissement de crédit</t>
  </si>
  <si>
    <t>Caution d'un organisme d'assurance</t>
  </si>
  <si>
    <t>Hypothèque ou PPD</t>
  </si>
  <si>
    <t xml:space="preserve">Autres </t>
  </si>
  <si>
    <t>Sans garantie</t>
  </si>
  <si>
    <t xml:space="preserve">3. </t>
  </si>
  <si>
    <t>Mesure du risque</t>
  </si>
  <si>
    <t xml:space="preserve"> LTV </t>
  </si>
  <si>
    <t>LTV moyenne à l'octroi</t>
  </si>
  <si>
    <t>Taux d'effort des emprunteurs</t>
  </si>
  <si>
    <t>[35% et plus[</t>
  </si>
  <si>
    <t>Taux d'endettement moyen</t>
  </si>
  <si>
    <t>Durée des prêts (moyenne pondérée)</t>
  </si>
  <si>
    <t xml:space="preserve">Durée initiale prêt principal </t>
  </si>
  <si>
    <t>Durée effective prêt principal (3.1)</t>
  </si>
  <si>
    <t>ND</t>
  </si>
  <si>
    <t>Durée effective prêt relais (3.1)</t>
  </si>
  <si>
    <t xml:space="preserve">3.2 </t>
  </si>
  <si>
    <t>Encours douteux et provisions</t>
  </si>
  <si>
    <t>Poids des douteux dans l'encours</t>
  </si>
  <si>
    <t xml:space="preserve">dont sur prêts à taux fixe </t>
  </si>
  <si>
    <t xml:space="preserve">dont sur prêts à taux variable </t>
  </si>
  <si>
    <t>Taux de provisionnement des encours douteux</t>
  </si>
  <si>
    <t>3.3</t>
  </si>
  <si>
    <t>Coût du risque</t>
  </si>
  <si>
    <t>Coût du risque rapporté à l'encours total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</si>
</sst>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\ _F_-;\-* #,##0\ _F_-;_-* &quot;-&quot;??\ _F_-;_-@_-"/>
    <numFmt numFmtId="166" formatCode="0.0%"/>
    <numFmt numFmtId="167" formatCode="0.0\ &quot;ans&quot;"/>
    <numFmt numFmtId="168" formatCode="_-* #,##0.00\ [$€]_-;\-* #,##0.00\ [$€]_-;_-* &quot;-&quot;??\ [$€]_-;_-@_-"/>
    <numFmt numFmtId="169" formatCode="0.00\ &quot;ans&quot;"/>
    <numFmt numFmtId="170" formatCode="[Red]\+0.000%;[Green]\-0.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33CC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0033CC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indexed="8"/>
      <name val="Times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Geneva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33CC"/>
      <name val="Calibri"/>
      <family val="2"/>
      <scheme val="minor"/>
    </font>
    <font>
      <sz val="6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" fontId="19" fillId="0" borderId="0" applyFill="0" applyBorder="0">
      <alignment horizontal="right" vertical="top"/>
    </xf>
    <xf numFmtId="168" fontId="2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2" applyFont="1" applyAlignment="1">
      <alignment horizontal="centerContinuous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Continuous"/>
    </xf>
    <xf numFmtId="0" fontId="5" fillId="0" borderId="0" xfId="2" applyFont="1" applyAlignment="1"/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7" fillId="0" borderId="0" xfId="2" applyFont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/>
    <xf numFmtId="0" fontId="9" fillId="0" borderId="0" xfId="2" applyFont="1"/>
    <xf numFmtId="0" fontId="13" fillId="0" borderId="0" xfId="2" applyFont="1" applyAlignment="1">
      <alignment horizontal="left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/>
    <xf numFmtId="165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left" indent="1"/>
    </xf>
    <xf numFmtId="9" fontId="6" fillId="0" borderId="0" xfId="1" applyNumberFormat="1" applyFont="1" applyAlignment="1">
      <alignment horizontal="center" vertical="center"/>
    </xf>
    <xf numFmtId="10" fontId="13" fillId="0" borderId="2" xfId="1" applyNumberFormat="1" applyFont="1" applyBorder="1" applyAlignment="1" applyProtection="1">
      <alignment horizontal="center" vertical="center"/>
      <protection locked="0"/>
    </xf>
    <xf numFmtId="165" fontId="14" fillId="0" borderId="1" xfId="3" applyNumberFormat="1" applyFont="1" applyBorder="1" applyAlignment="1" applyProtection="1">
      <alignment horizontal="center" vertical="center"/>
      <protection locked="0"/>
    </xf>
    <xf numFmtId="9" fontId="9" fillId="0" borderId="0" xfId="4" applyFont="1" applyBorder="1" applyAlignment="1">
      <alignment horizontal="center" vertical="center"/>
    </xf>
    <xf numFmtId="14" fontId="9" fillId="0" borderId="0" xfId="2" applyNumberFormat="1" applyFont="1" applyAlignment="1">
      <alignment horizontal="center" vertical="center"/>
    </xf>
    <xf numFmtId="166" fontId="9" fillId="0" borderId="1" xfId="4" applyNumberFormat="1" applyFont="1" applyBorder="1" applyAlignment="1" applyProtection="1">
      <alignment horizontal="center" vertical="center"/>
      <protection locked="0"/>
    </xf>
    <xf numFmtId="0" fontId="7" fillId="0" borderId="0" xfId="5" applyFont="1" applyAlignment="1" applyProtection="1">
      <alignment vertical="center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6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/>
    <xf numFmtId="0" fontId="14" fillId="0" borderId="0" xfId="2" applyFont="1" applyAlignment="1">
      <alignment vertical="center"/>
    </xf>
    <xf numFmtId="0" fontId="13" fillId="0" borderId="0" xfId="2" applyFont="1" applyAlignment="1">
      <alignment horizontal="left" indent="1"/>
    </xf>
    <xf numFmtId="9" fontId="6" fillId="0" borderId="0" xfId="2" applyNumberFormat="1" applyFont="1" applyAlignment="1">
      <alignment horizontal="center" vertical="center"/>
    </xf>
    <xf numFmtId="165" fontId="14" fillId="0" borderId="2" xfId="3" applyNumberFormat="1" applyFont="1" applyBorder="1" applyAlignment="1" applyProtection="1">
      <alignment horizontal="center" vertical="center"/>
      <protection locked="0"/>
    </xf>
    <xf numFmtId="10" fontId="13" fillId="0" borderId="1" xfId="1" applyNumberFormat="1" applyFont="1" applyBorder="1" applyAlignment="1" applyProtection="1">
      <alignment horizontal="center" vertical="center"/>
      <protection locked="0"/>
    </xf>
    <xf numFmtId="166" fontId="17" fillId="0" borderId="3" xfId="1" applyNumberFormat="1" applyFont="1" applyBorder="1"/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166" fontId="17" fillId="0" borderId="0" xfId="1" applyNumberFormat="1" applyFont="1" applyBorder="1"/>
    <xf numFmtId="0" fontId="18" fillId="0" borderId="0" xfId="2" applyFont="1"/>
    <xf numFmtId="166" fontId="9" fillId="0" borderId="1" xfId="2" applyNumberFormat="1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left" vertical="center"/>
    </xf>
    <xf numFmtId="167" fontId="9" fillId="0" borderId="1" xfId="2" applyNumberFormat="1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24" fillId="0" borderId="0" xfId="2" applyFont="1" applyAlignment="1">
      <alignment vertical="center"/>
    </xf>
    <xf numFmtId="166" fontId="9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 applyProtection="1">
      <alignment horizontal="center" vertical="center"/>
      <protection locked="0"/>
    </xf>
    <xf numFmtId="166" fontId="9" fillId="0" borderId="1" xfId="2" applyNumberFormat="1" applyFont="1" applyBorder="1" applyAlignment="1">
      <alignment horizontal="center" vertical="center"/>
    </xf>
    <xf numFmtId="9" fontId="14" fillId="0" borderId="0" xfId="4" applyFont="1" applyBorder="1" applyAlignment="1">
      <alignment horizontal="center" vertical="center"/>
    </xf>
    <xf numFmtId="169" fontId="9" fillId="0" borderId="0" xfId="2" applyNumberFormat="1" applyFont="1" applyBorder="1" applyAlignment="1">
      <alignment vertical="center"/>
    </xf>
    <xf numFmtId="169" fontId="9" fillId="0" borderId="0" xfId="2" applyNumberFormat="1" applyFont="1" applyBorder="1" applyAlignment="1">
      <alignment horizontal="left" indent="1"/>
    </xf>
    <xf numFmtId="9" fontId="6" fillId="0" borderId="0" xfId="1" applyNumberFormat="1" applyFont="1" applyBorder="1" applyAlignment="1">
      <alignment horizontal="center" vertical="center"/>
    </xf>
    <xf numFmtId="169" fontId="9" fillId="0" borderId="2" xfId="2" applyNumberFormat="1" applyFont="1" applyBorder="1" applyAlignment="1" applyProtection="1">
      <alignment horizontal="center" vertical="center"/>
      <protection locked="0"/>
    </xf>
    <xf numFmtId="169" fontId="9" fillId="0" borderId="4" xfId="2" applyNumberFormat="1" applyFont="1" applyBorder="1" applyAlignment="1" applyProtection="1">
      <alignment horizontal="center" vertical="center"/>
      <protection locked="0"/>
    </xf>
    <xf numFmtId="169" fontId="24" fillId="0" borderId="4" xfId="2" applyNumberFormat="1" applyFont="1" applyBorder="1" applyAlignment="1" applyProtection="1">
      <alignment horizontal="center" vertical="center"/>
      <protection locked="0"/>
    </xf>
    <xf numFmtId="169" fontId="9" fillId="0" borderId="0" xfId="2" applyNumberFormat="1" applyFont="1" applyBorder="1"/>
    <xf numFmtId="169" fontId="9" fillId="0" borderId="5" xfId="2" applyNumberFormat="1" applyFont="1" applyBorder="1" applyAlignment="1" applyProtection="1">
      <alignment horizontal="center" vertical="center"/>
      <protection locked="0"/>
    </xf>
    <xf numFmtId="167" fontId="25" fillId="0" borderId="0" xfId="1" applyNumberFormat="1" applyFont="1" applyBorder="1"/>
    <xf numFmtId="0" fontId="18" fillId="0" borderId="0" xfId="2" applyFont="1" applyBorder="1"/>
    <xf numFmtId="167" fontId="17" fillId="0" borderId="0" xfId="1" applyNumberFormat="1" applyFont="1" applyBorder="1" applyAlignment="1">
      <alignment horizontal="right"/>
    </xf>
    <xf numFmtId="167" fontId="25" fillId="0" borderId="6" xfId="1" applyNumberFormat="1" applyFont="1" applyBorder="1" applyAlignment="1">
      <alignment horizontal="right"/>
    </xf>
    <xf numFmtId="167" fontId="17" fillId="0" borderId="6" xfId="1" applyNumberFormat="1" applyFont="1" applyBorder="1" applyAlignment="1">
      <alignment horizontal="right"/>
    </xf>
    <xf numFmtId="10" fontId="14" fillId="2" borderId="7" xfId="1" applyNumberFormat="1" applyFont="1" applyFill="1" applyBorder="1" applyAlignment="1" applyProtection="1">
      <alignment horizontal="center" vertical="center"/>
      <protection locked="0"/>
    </xf>
    <xf numFmtId="10" fontId="14" fillId="2" borderId="2" xfId="1" applyNumberFormat="1" applyFont="1" applyFill="1" applyBorder="1" applyAlignment="1" applyProtection="1">
      <alignment horizontal="center" vertical="center"/>
      <protection locked="0"/>
    </xf>
    <xf numFmtId="10" fontId="14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horizontal="left" vertical="center" indent="1"/>
    </xf>
    <xf numFmtId="9" fontId="26" fillId="0" borderId="0" xfId="1" applyNumberFormat="1" applyFont="1" applyAlignment="1">
      <alignment horizontal="center" vertical="center"/>
    </xf>
    <xf numFmtId="10" fontId="13" fillId="2" borderId="7" xfId="4" applyNumberFormat="1" applyFont="1" applyFill="1" applyBorder="1" applyAlignment="1" applyProtection="1">
      <alignment horizontal="center" vertical="center"/>
      <protection locked="0"/>
    </xf>
    <xf numFmtId="10" fontId="13" fillId="2" borderId="1" xfId="4" applyNumberFormat="1" applyFont="1" applyFill="1" applyBorder="1" applyAlignment="1" applyProtection="1">
      <alignment horizontal="center" vertical="center"/>
      <protection locked="0"/>
    </xf>
    <xf numFmtId="0" fontId="14" fillId="0" borderId="0" xfId="5" applyFont="1" applyBorder="1" applyAlignment="1" applyProtection="1">
      <alignment vertical="center"/>
    </xf>
    <xf numFmtId="10" fontId="13" fillId="2" borderId="4" xfId="4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170" fontId="9" fillId="0" borderId="1" xfId="1" applyNumberFormat="1" applyFont="1" applyFill="1" applyBorder="1" applyAlignment="1">
      <alignment horizontal="center" vertical="center"/>
    </xf>
    <xf numFmtId="0" fontId="27" fillId="3" borderId="0" xfId="2" applyFont="1" applyFill="1" applyAlignment="1">
      <alignment horizontal="center" vertical="center" wrapText="1"/>
    </xf>
  </cellXfs>
  <cellStyles count="21">
    <cellStyle name="Comma[0]" xfId="6"/>
    <cellStyle name="Euro" xfId="7"/>
    <cellStyle name="Lien hypertexte" xfId="5" builtinId="8"/>
    <cellStyle name="Lien hypertexte 2" xfId="8"/>
    <cellStyle name="Lien hypertexte 2 2" xfId="9"/>
    <cellStyle name="Lien hypertexte 3" xfId="10"/>
    <cellStyle name="Lien hypertexte 4" xfId="11"/>
    <cellStyle name="Lien hypertexte 5" xfId="12"/>
    <cellStyle name="Milliers 2" xfId="3"/>
    <cellStyle name="Milliers 2 2" xfId="13"/>
    <cellStyle name="Normal" xfId="0" builtinId="0"/>
    <cellStyle name="Normal 2" xfId="14"/>
    <cellStyle name="Normal 2 2" xfId="15"/>
    <cellStyle name="Normal 3" xfId="16"/>
    <cellStyle name="Normal 4" xfId="2"/>
    <cellStyle name="Pourcentage" xfId="1" builtinId="5"/>
    <cellStyle name="Pourcentage 2" xfId="17"/>
    <cellStyle name="Pourcentage 2 2" xfId="18"/>
    <cellStyle name="Pourcentage 3" xfId="19"/>
    <cellStyle name="Pourcentage 4" xfId="4"/>
    <cellStyle name="Pourcentage 4 2" xfId="20"/>
  </cellStyles>
  <dxfs count="3">
    <dxf>
      <fill>
        <patternFill>
          <bgColor theme="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64487</xdr:rowOff>
    </xdr:from>
    <xdr:to>
      <xdr:col>1</xdr:col>
      <xdr:colOff>2152650</xdr:colOff>
      <xdr:row>4</xdr:row>
      <xdr:rowOff>120017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64487"/>
          <a:ext cx="1876425" cy="11318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TRISK/2_Travaux_recurrents/Risque%20immobilier/A_Enqu&#234;te%20Immo%20Particuliers/Historiq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A2777_Data/SATRISK/2_Travaux_recurrents/Risque%20immobilier/B_Reporting%20habitat%20mensuel/Synth&#232;se%20CREDIT-HABITAT%20historique%20long%20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1 Planche de graphiques"/>
      <sheetName val="1.1 Tableaux"/>
      <sheetName val="1.1 Parts de marché"/>
      <sheetName val="1.2"/>
      <sheetName val="1.2 Planche de graphiques"/>
      <sheetName val="1.2 Tableaux"/>
      <sheetName val="1.2 Evolution de la P°_Indi"/>
      <sheetName val="1.3"/>
      <sheetName val="1.3 Planche de graphiques"/>
      <sheetName val="1.3 Coût du risque_Indivi"/>
      <sheetName val="2"/>
      <sheetName val="2 Planche de graphiques"/>
      <sheetName val="2.1 Tableaux"/>
      <sheetName val="2 % Sans garantie_Ind"/>
      <sheetName val="2.1 Profil de rique_Indivi"/>
      <sheetName val="Synthèse profil de risque ind."/>
      <sheetName val="Echéance en cours"/>
      <sheetName val="Ann3-DC1"/>
      <sheetName val="Ann3-DC2"/>
      <sheetName val="Liens TV - risque"/>
      <sheetName val="Indice des prix (INSEE)"/>
      <sheetName val="Graph prix immo"/>
      <sheetName val="Graph prix, vol., prod."/>
      <sheetName val="Nombre de transactions"/>
      <sheetName val="Graph transactions"/>
      <sheetName val="Production"/>
      <sheetName val="Graph production"/>
      <sheetName val="Sommaire"/>
      <sheetName val="Ann3-DC1 EN"/>
      <sheetName val="Ann3-DC2 EN"/>
      <sheetName val="1.1 Encours"/>
      <sheetName val="1.1 Planche de graphiques FR"/>
      <sheetName val="1.1 Planche de graphiques EN"/>
      <sheetName val="1.2 Production"/>
      <sheetName val="1.3 Coût du risque"/>
      <sheetName val="2. Mesure du risque"/>
      <sheetName val="2 Planche de graph_EN"/>
      <sheetName val="Données production"/>
      <sheetName val="Données BLS"/>
      <sheetName val="Graphiques prix, vol, prod."/>
      <sheetName val="Graphs prix, vol,prod. EN"/>
      <sheetName val="Synthèse marges (BAFI-SURFI)"/>
      <sheetName val="Taux de marge GEA"/>
      <sheetName val="Marges à la production"/>
      <sheetName val="EURIBOR"/>
      <sheetName val="OAT 10 ans"/>
      <sheetName val="Swaps 10 ans-EURIBOR"/>
      <sheetName val="Planche de graphs marges"/>
      <sheetName val="LTV en cours de vie"/>
      <sheetName val="Tableau et graphique LTV"/>
      <sheetName val="Tableau et graphique LTV EN"/>
    </sheetNames>
    <sheetDataSet>
      <sheetData sheetId="0">
        <row r="4">
          <cell r="D4">
            <v>37256</v>
          </cell>
        </row>
      </sheetData>
      <sheetData sheetId="1"/>
      <sheetData sheetId="2">
        <row r="3">
          <cell r="B3" t="str">
            <v>ND</v>
          </cell>
        </row>
      </sheetData>
      <sheetData sheetId="3"/>
      <sheetData sheetId="4">
        <row r="70">
          <cell r="C70">
            <v>0.70830475803269832</v>
          </cell>
        </row>
      </sheetData>
      <sheetData sheetId="5"/>
      <sheetData sheetId="6">
        <row r="97">
          <cell r="B97">
            <v>0.21314207695407075</v>
          </cell>
        </row>
      </sheetData>
      <sheetData sheetId="7"/>
      <sheetData sheetId="8">
        <row r="5">
          <cell r="I5">
            <v>2.2241557177480078</v>
          </cell>
        </row>
      </sheetData>
      <sheetData sheetId="9"/>
      <sheetData sheetId="10">
        <row r="5">
          <cell r="D5" t="str">
            <v>ND</v>
          </cell>
        </row>
      </sheetData>
      <sheetData sheetId="11">
        <row r="205">
          <cell r="H205">
            <v>18.338670472250694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>
        <row r="4"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40178</v>
          </cell>
          <cell r="M4">
            <v>40543</v>
          </cell>
          <cell r="N4">
            <v>40908</v>
          </cell>
          <cell r="O4">
            <v>41274</v>
          </cell>
          <cell r="P4">
            <v>41639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de l'historique"/>
      <sheetName val="Graph1"/>
      <sheetName val="Historique du marché"/>
      <sheetName val="Echéance en cours"/>
      <sheetName val="Contrôle vs enquête annuelle"/>
      <sheetName val="Données DGS (CVS)"/>
      <sheetName val="Prod. - détail prêts"/>
      <sheetName val="Prod. - qp type de prêts"/>
      <sheetName val="Prod. - objet"/>
      <sheetName val="Prod. - qp objet"/>
      <sheetName val="Prod. - détail région"/>
      <sheetName val="Prod. - qp localisation"/>
      <sheetName val="Structure de la prod. - segment"/>
      <sheetName val="Prêt moyen"/>
      <sheetName val="Prêt moyen - contributions"/>
      <sheetName val="Prêt moyen (2)"/>
      <sheetName val="Prêt moyen - segment"/>
      <sheetName val="LTV moyenne"/>
      <sheetName val="Surfinancement moyen"/>
      <sheetName val="LTV moyenne (2)"/>
      <sheetName val="LTV moyenne - segment"/>
      <sheetName val="Durée moyenne"/>
      <sheetName val="Durée moyenne (2)"/>
      <sheetName val="Durée moyenne - segment"/>
      <sheetName val="Taux d'endettement"/>
      <sheetName val="Taux d'endettement &gt; 35%"/>
      <sheetName val="Taux d'endettement (2)"/>
      <sheetName val="Taux d'endettement - segment"/>
      <sheetName val="Tx endet. &gt; 35% - segment"/>
      <sheetName val="Stats objet"/>
      <sheetName val="Stats localisation"/>
      <sheetName val="Cotation risque - résid. princ."/>
      <sheetName val="Cotation risque - primo-accédan"/>
      <sheetName val="Cotation risque - rachats de cr"/>
      <sheetName val="Cotation risque - invest locati"/>
      <sheetName val="Cotation risque - autres crédit"/>
      <sheetName val="Cotation risque - IdF"/>
      <sheetName val="Cotation risque - Province"/>
      <sheetName val="Cotation risque - segments"/>
      <sheetName val="Données SAS"/>
      <sheetName val="Fonds de graphiques"/>
    </sheetNames>
    <sheetDataSet>
      <sheetData sheetId="0"/>
      <sheetData sheetId="1" refreshError="1"/>
      <sheetData sheetId="2">
        <row r="1">
          <cell r="D1">
            <v>201001</v>
          </cell>
          <cell r="E1">
            <v>201002</v>
          </cell>
          <cell r="F1">
            <v>201003</v>
          </cell>
          <cell r="G1">
            <v>201004</v>
          </cell>
          <cell r="H1">
            <v>201005</v>
          </cell>
          <cell r="I1">
            <v>201006</v>
          </cell>
          <cell r="J1">
            <v>201007</v>
          </cell>
          <cell r="K1">
            <v>201008</v>
          </cell>
          <cell r="L1">
            <v>201009</v>
          </cell>
          <cell r="M1">
            <v>201010</v>
          </cell>
          <cell r="N1">
            <v>201011</v>
          </cell>
          <cell r="O1">
            <v>201012</v>
          </cell>
          <cell r="P1">
            <v>201101</v>
          </cell>
          <cell r="Q1">
            <v>201102</v>
          </cell>
          <cell r="R1">
            <v>201103</v>
          </cell>
          <cell r="S1">
            <v>201104</v>
          </cell>
          <cell r="T1">
            <v>201105</v>
          </cell>
          <cell r="U1">
            <v>201106</v>
          </cell>
          <cell r="V1">
            <v>201107</v>
          </cell>
          <cell r="W1">
            <v>201108</v>
          </cell>
          <cell r="X1">
            <v>201109</v>
          </cell>
          <cell r="Y1">
            <v>201110</v>
          </cell>
          <cell r="Z1">
            <v>201111</v>
          </cell>
          <cell r="AA1">
            <v>201112</v>
          </cell>
          <cell r="AB1">
            <v>201201</v>
          </cell>
          <cell r="AC1">
            <v>201202</v>
          </cell>
          <cell r="AD1">
            <v>201203</v>
          </cell>
          <cell r="AE1">
            <v>201204</v>
          </cell>
          <cell r="AF1">
            <v>201205</v>
          </cell>
          <cell r="AG1">
            <v>201206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5"/>
  <sheetViews>
    <sheetView showGridLines="0" showZeros="0" tabSelected="1" zoomScaleNormal="100" workbookViewId="0">
      <pane xSplit="2" topLeftCell="C1" activePane="topRight" state="frozenSplit"/>
      <selection pane="topRight" activeCell="L2" sqref="L2"/>
    </sheetView>
  </sheetViews>
  <sheetFormatPr baseColWidth="10" defaultRowHeight="12" customHeight="1"/>
  <cols>
    <col min="1" max="1" width="3.85546875" style="10" bestFit="1" customWidth="1"/>
    <col min="2" max="2" width="50.42578125" style="11" bestFit="1" customWidth="1"/>
    <col min="3" max="3" width="9.42578125" style="6" customWidth="1"/>
    <col min="4" max="9" width="11.42578125" style="11" customWidth="1"/>
    <col min="10" max="13" width="11.42578125" style="13" customWidth="1"/>
    <col min="14" max="16" width="11.42578125" style="10" customWidth="1"/>
    <col min="17" max="262" width="11.42578125" style="10"/>
    <col min="263" max="263" width="4.5703125" style="10" customWidth="1"/>
    <col min="264" max="264" width="58.85546875" style="10" bestFit="1" customWidth="1"/>
    <col min="265" max="268" width="15.140625" style="10" bestFit="1" customWidth="1"/>
    <col min="269" max="269" width="15" style="10" customWidth="1"/>
    <col min="270" max="270" width="14.28515625" style="10" bestFit="1" customWidth="1"/>
    <col min="271" max="518" width="11.42578125" style="10"/>
    <col min="519" max="519" width="4.5703125" style="10" customWidth="1"/>
    <col min="520" max="520" width="58.85546875" style="10" bestFit="1" customWidth="1"/>
    <col min="521" max="524" width="15.140625" style="10" bestFit="1" customWidth="1"/>
    <col min="525" max="525" width="15" style="10" customWidth="1"/>
    <col min="526" max="526" width="14.28515625" style="10" bestFit="1" customWidth="1"/>
    <col min="527" max="774" width="11.42578125" style="10"/>
    <col min="775" max="775" width="4.5703125" style="10" customWidth="1"/>
    <col min="776" max="776" width="58.85546875" style="10" bestFit="1" customWidth="1"/>
    <col min="777" max="780" width="15.140625" style="10" bestFit="1" customWidth="1"/>
    <col min="781" max="781" width="15" style="10" customWidth="1"/>
    <col min="782" max="782" width="14.28515625" style="10" bestFit="1" customWidth="1"/>
    <col min="783" max="1030" width="11.42578125" style="10"/>
    <col min="1031" max="1031" width="4.5703125" style="10" customWidth="1"/>
    <col min="1032" max="1032" width="58.85546875" style="10" bestFit="1" customWidth="1"/>
    <col min="1033" max="1036" width="15.140625" style="10" bestFit="1" customWidth="1"/>
    <col min="1037" max="1037" width="15" style="10" customWidth="1"/>
    <col min="1038" max="1038" width="14.28515625" style="10" bestFit="1" customWidth="1"/>
    <col min="1039" max="1286" width="11.42578125" style="10"/>
    <col min="1287" max="1287" width="4.5703125" style="10" customWidth="1"/>
    <col min="1288" max="1288" width="58.85546875" style="10" bestFit="1" customWidth="1"/>
    <col min="1289" max="1292" width="15.140625" style="10" bestFit="1" customWidth="1"/>
    <col min="1293" max="1293" width="15" style="10" customWidth="1"/>
    <col min="1294" max="1294" width="14.28515625" style="10" bestFit="1" customWidth="1"/>
    <col min="1295" max="1542" width="11.42578125" style="10"/>
    <col min="1543" max="1543" width="4.5703125" style="10" customWidth="1"/>
    <col min="1544" max="1544" width="58.85546875" style="10" bestFit="1" customWidth="1"/>
    <col min="1545" max="1548" width="15.140625" style="10" bestFit="1" customWidth="1"/>
    <col min="1549" max="1549" width="15" style="10" customWidth="1"/>
    <col min="1550" max="1550" width="14.28515625" style="10" bestFit="1" customWidth="1"/>
    <col min="1551" max="1798" width="11.42578125" style="10"/>
    <col min="1799" max="1799" width="4.5703125" style="10" customWidth="1"/>
    <col min="1800" max="1800" width="58.85546875" style="10" bestFit="1" customWidth="1"/>
    <col min="1801" max="1804" width="15.140625" style="10" bestFit="1" customWidth="1"/>
    <col min="1805" max="1805" width="15" style="10" customWidth="1"/>
    <col min="1806" max="1806" width="14.28515625" style="10" bestFit="1" customWidth="1"/>
    <col min="1807" max="2054" width="11.42578125" style="10"/>
    <col min="2055" max="2055" width="4.5703125" style="10" customWidth="1"/>
    <col min="2056" max="2056" width="58.85546875" style="10" bestFit="1" customWidth="1"/>
    <col min="2057" max="2060" width="15.140625" style="10" bestFit="1" customWidth="1"/>
    <col min="2061" max="2061" width="15" style="10" customWidth="1"/>
    <col min="2062" max="2062" width="14.28515625" style="10" bestFit="1" customWidth="1"/>
    <col min="2063" max="2310" width="11.42578125" style="10"/>
    <col min="2311" max="2311" width="4.5703125" style="10" customWidth="1"/>
    <col min="2312" max="2312" width="58.85546875" style="10" bestFit="1" customWidth="1"/>
    <col min="2313" max="2316" width="15.140625" style="10" bestFit="1" customWidth="1"/>
    <col min="2317" max="2317" width="15" style="10" customWidth="1"/>
    <col min="2318" max="2318" width="14.28515625" style="10" bestFit="1" customWidth="1"/>
    <col min="2319" max="2566" width="11.42578125" style="10"/>
    <col min="2567" max="2567" width="4.5703125" style="10" customWidth="1"/>
    <col min="2568" max="2568" width="58.85546875" style="10" bestFit="1" customWidth="1"/>
    <col min="2569" max="2572" width="15.140625" style="10" bestFit="1" customWidth="1"/>
    <col min="2573" max="2573" width="15" style="10" customWidth="1"/>
    <col min="2574" max="2574" width="14.28515625" style="10" bestFit="1" customWidth="1"/>
    <col min="2575" max="2822" width="11.42578125" style="10"/>
    <col min="2823" max="2823" width="4.5703125" style="10" customWidth="1"/>
    <col min="2824" max="2824" width="58.85546875" style="10" bestFit="1" customWidth="1"/>
    <col min="2825" max="2828" width="15.140625" style="10" bestFit="1" customWidth="1"/>
    <col min="2829" max="2829" width="15" style="10" customWidth="1"/>
    <col min="2830" max="2830" width="14.28515625" style="10" bestFit="1" customWidth="1"/>
    <col min="2831" max="3078" width="11.42578125" style="10"/>
    <col min="3079" max="3079" width="4.5703125" style="10" customWidth="1"/>
    <col min="3080" max="3080" width="58.85546875" style="10" bestFit="1" customWidth="1"/>
    <col min="3081" max="3084" width="15.140625" style="10" bestFit="1" customWidth="1"/>
    <col min="3085" max="3085" width="15" style="10" customWidth="1"/>
    <col min="3086" max="3086" width="14.28515625" style="10" bestFit="1" customWidth="1"/>
    <col min="3087" max="3334" width="11.42578125" style="10"/>
    <col min="3335" max="3335" width="4.5703125" style="10" customWidth="1"/>
    <col min="3336" max="3336" width="58.85546875" style="10" bestFit="1" customWidth="1"/>
    <col min="3337" max="3340" width="15.140625" style="10" bestFit="1" customWidth="1"/>
    <col min="3341" max="3341" width="15" style="10" customWidth="1"/>
    <col min="3342" max="3342" width="14.28515625" style="10" bestFit="1" customWidth="1"/>
    <col min="3343" max="3590" width="11.42578125" style="10"/>
    <col min="3591" max="3591" width="4.5703125" style="10" customWidth="1"/>
    <col min="3592" max="3592" width="58.85546875" style="10" bestFit="1" customWidth="1"/>
    <col min="3593" max="3596" width="15.140625" style="10" bestFit="1" customWidth="1"/>
    <col min="3597" max="3597" width="15" style="10" customWidth="1"/>
    <col min="3598" max="3598" width="14.28515625" style="10" bestFit="1" customWidth="1"/>
    <col min="3599" max="3846" width="11.42578125" style="10"/>
    <col min="3847" max="3847" width="4.5703125" style="10" customWidth="1"/>
    <col min="3848" max="3848" width="58.85546875" style="10" bestFit="1" customWidth="1"/>
    <col min="3849" max="3852" width="15.140625" style="10" bestFit="1" customWidth="1"/>
    <col min="3853" max="3853" width="15" style="10" customWidth="1"/>
    <col min="3854" max="3854" width="14.28515625" style="10" bestFit="1" customWidth="1"/>
    <col min="3855" max="4102" width="11.42578125" style="10"/>
    <col min="4103" max="4103" width="4.5703125" style="10" customWidth="1"/>
    <col min="4104" max="4104" width="58.85546875" style="10" bestFit="1" customWidth="1"/>
    <col min="4105" max="4108" width="15.140625" style="10" bestFit="1" customWidth="1"/>
    <col min="4109" max="4109" width="15" style="10" customWidth="1"/>
    <col min="4110" max="4110" width="14.28515625" style="10" bestFit="1" customWidth="1"/>
    <col min="4111" max="4358" width="11.42578125" style="10"/>
    <col min="4359" max="4359" width="4.5703125" style="10" customWidth="1"/>
    <col min="4360" max="4360" width="58.85546875" style="10" bestFit="1" customWidth="1"/>
    <col min="4361" max="4364" width="15.140625" style="10" bestFit="1" customWidth="1"/>
    <col min="4365" max="4365" width="15" style="10" customWidth="1"/>
    <col min="4366" max="4366" width="14.28515625" style="10" bestFit="1" customWidth="1"/>
    <col min="4367" max="4614" width="11.42578125" style="10"/>
    <col min="4615" max="4615" width="4.5703125" style="10" customWidth="1"/>
    <col min="4616" max="4616" width="58.85546875" style="10" bestFit="1" customWidth="1"/>
    <col min="4617" max="4620" width="15.140625" style="10" bestFit="1" customWidth="1"/>
    <col min="4621" max="4621" width="15" style="10" customWidth="1"/>
    <col min="4622" max="4622" width="14.28515625" style="10" bestFit="1" customWidth="1"/>
    <col min="4623" max="4870" width="11.42578125" style="10"/>
    <col min="4871" max="4871" width="4.5703125" style="10" customWidth="1"/>
    <col min="4872" max="4872" width="58.85546875" style="10" bestFit="1" customWidth="1"/>
    <col min="4873" max="4876" width="15.140625" style="10" bestFit="1" customWidth="1"/>
    <col min="4877" max="4877" width="15" style="10" customWidth="1"/>
    <col min="4878" max="4878" width="14.28515625" style="10" bestFit="1" customWidth="1"/>
    <col min="4879" max="5126" width="11.42578125" style="10"/>
    <col min="5127" max="5127" width="4.5703125" style="10" customWidth="1"/>
    <col min="5128" max="5128" width="58.85546875" style="10" bestFit="1" customWidth="1"/>
    <col min="5129" max="5132" width="15.140625" style="10" bestFit="1" customWidth="1"/>
    <col min="5133" max="5133" width="15" style="10" customWidth="1"/>
    <col min="5134" max="5134" width="14.28515625" style="10" bestFit="1" customWidth="1"/>
    <col min="5135" max="5382" width="11.42578125" style="10"/>
    <col min="5383" max="5383" width="4.5703125" style="10" customWidth="1"/>
    <col min="5384" max="5384" width="58.85546875" style="10" bestFit="1" customWidth="1"/>
    <col min="5385" max="5388" width="15.140625" style="10" bestFit="1" customWidth="1"/>
    <col min="5389" max="5389" width="15" style="10" customWidth="1"/>
    <col min="5390" max="5390" width="14.28515625" style="10" bestFit="1" customWidth="1"/>
    <col min="5391" max="5638" width="11.42578125" style="10"/>
    <col min="5639" max="5639" width="4.5703125" style="10" customWidth="1"/>
    <col min="5640" max="5640" width="58.85546875" style="10" bestFit="1" customWidth="1"/>
    <col min="5641" max="5644" width="15.140625" style="10" bestFit="1" customWidth="1"/>
    <col min="5645" max="5645" width="15" style="10" customWidth="1"/>
    <col min="5646" max="5646" width="14.28515625" style="10" bestFit="1" customWidth="1"/>
    <col min="5647" max="5894" width="11.42578125" style="10"/>
    <col min="5895" max="5895" width="4.5703125" style="10" customWidth="1"/>
    <col min="5896" max="5896" width="58.85546875" style="10" bestFit="1" customWidth="1"/>
    <col min="5897" max="5900" width="15.140625" style="10" bestFit="1" customWidth="1"/>
    <col min="5901" max="5901" width="15" style="10" customWidth="1"/>
    <col min="5902" max="5902" width="14.28515625" style="10" bestFit="1" customWidth="1"/>
    <col min="5903" max="6150" width="11.42578125" style="10"/>
    <col min="6151" max="6151" width="4.5703125" style="10" customWidth="1"/>
    <col min="6152" max="6152" width="58.85546875" style="10" bestFit="1" customWidth="1"/>
    <col min="6153" max="6156" width="15.140625" style="10" bestFit="1" customWidth="1"/>
    <col min="6157" max="6157" width="15" style="10" customWidth="1"/>
    <col min="6158" max="6158" width="14.28515625" style="10" bestFit="1" customWidth="1"/>
    <col min="6159" max="6406" width="11.42578125" style="10"/>
    <col min="6407" max="6407" width="4.5703125" style="10" customWidth="1"/>
    <col min="6408" max="6408" width="58.85546875" style="10" bestFit="1" customWidth="1"/>
    <col min="6409" max="6412" width="15.140625" style="10" bestFit="1" customWidth="1"/>
    <col min="6413" max="6413" width="15" style="10" customWidth="1"/>
    <col min="6414" max="6414" width="14.28515625" style="10" bestFit="1" customWidth="1"/>
    <col min="6415" max="6662" width="11.42578125" style="10"/>
    <col min="6663" max="6663" width="4.5703125" style="10" customWidth="1"/>
    <col min="6664" max="6664" width="58.85546875" style="10" bestFit="1" customWidth="1"/>
    <col min="6665" max="6668" width="15.140625" style="10" bestFit="1" customWidth="1"/>
    <col min="6669" max="6669" width="15" style="10" customWidth="1"/>
    <col min="6670" max="6670" width="14.28515625" style="10" bestFit="1" customWidth="1"/>
    <col min="6671" max="6918" width="11.42578125" style="10"/>
    <col min="6919" max="6919" width="4.5703125" style="10" customWidth="1"/>
    <col min="6920" max="6920" width="58.85546875" style="10" bestFit="1" customWidth="1"/>
    <col min="6921" max="6924" width="15.140625" style="10" bestFit="1" customWidth="1"/>
    <col min="6925" max="6925" width="15" style="10" customWidth="1"/>
    <col min="6926" max="6926" width="14.28515625" style="10" bestFit="1" customWidth="1"/>
    <col min="6927" max="7174" width="11.42578125" style="10"/>
    <col min="7175" max="7175" width="4.5703125" style="10" customWidth="1"/>
    <col min="7176" max="7176" width="58.85546875" style="10" bestFit="1" customWidth="1"/>
    <col min="7177" max="7180" width="15.140625" style="10" bestFit="1" customWidth="1"/>
    <col min="7181" max="7181" width="15" style="10" customWidth="1"/>
    <col min="7182" max="7182" width="14.28515625" style="10" bestFit="1" customWidth="1"/>
    <col min="7183" max="7430" width="11.42578125" style="10"/>
    <col min="7431" max="7431" width="4.5703125" style="10" customWidth="1"/>
    <col min="7432" max="7432" width="58.85546875" style="10" bestFit="1" customWidth="1"/>
    <col min="7433" max="7436" width="15.140625" style="10" bestFit="1" customWidth="1"/>
    <col min="7437" max="7437" width="15" style="10" customWidth="1"/>
    <col min="7438" max="7438" width="14.28515625" style="10" bestFit="1" customWidth="1"/>
    <col min="7439" max="7686" width="11.42578125" style="10"/>
    <col min="7687" max="7687" width="4.5703125" style="10" customWidth="1"/>
    <col min="7688" max="7688" width="58.85546875" style="10" bestFit="1" customWidth="1"/>
    <col min="7689" max="7692" width="15.140625" style="10" bestFit="1" customWidth="1"/>
    <col min="7693" max="7693" width="15" style="10" customWidth="1"/>
    <col min="7694" max="7694" width="14.28515625" style="10" bestFit="1" customWidth="1"/>
    <col min="7695" max="7942" width="11.42578125" style="10"/>
    <col min="7943" max="7943" width="4.5703125" style="10" customWidth="1"/>
    <col min="7944" max="7944" width="58.85546875" style="10" bestFit="1" customWidth="1"/>
    <col min="7945" max="7948" width="15.140625" style="10" bestFit="1" customWidth="1"/>
    <col min="7949" max="7949" width="15" style="10" customWidth="1"/>
    <col min="7950" max="7950" width="14.28515625" style="10" bestFit="1" customWidth="1"/>
    <col min="7951" max="8198" width="11.42578125" style="10"/>
    <col min="8199" max="8199" width="4.5703125" style="10" customWidth="1"/>
    <col min="8200" max="8200" width="58.85546875" style="10" bestFit="1" customWidth="1"/>
    <col min="8201" max="8204" width="15.140625" style="10" bestFit="1" customWidth="1"/>
    <col min="8205" max="8205" width="15" style="10" customWidth="1"/>
    <col min="8206" max="8206" width="14.28515625" style="10" bestFit="1" customWidth="1"/>
    <col min="8207" max="8454" width="11.42578125" style="10"/>
    <col min="8455" max="8455" width="4.5703125" style="10" customWidth="1"/>
    <col min="8456" max="8456" width="58.85546875" style="10" bestFit="1" customWidth="1"/>
    <col min="8457" max="8460" width="15.140625" style="10" bestFit="1" customWidth="1"/>
    <col min="8461" max="8461" width="15" style="10" customWidth="1"/>
    <col min="8462" max="8462" width="14.28515625" style="10" bestFit="1" customWidth="1"/>
    <col min="8463" max="8710" width="11.42578125" style="10"/>
    <col min="8711" max="8711" width="4.5703125" style="10" customWidth="1"/>
    <col min="8712" max="8712" width="58.85546875" style="10" bestFit="1" customWidth="1"/>
    <col min="8713" max="8716" width="15.140625" style="10" bestFit="1" customWidth="1"/>
    <col min="8717" max="8717" width="15" style="10" customWidth="1"/>
    <col min="8718" max="8718" width="14.28515625" style="10" bestFit="1" customWidth="1"/>
    <col min="8719" max="8966" width="11.42578125" style="10"/>
    <col min="8967" max="8967" width="4.5703125" style="10" customWidth="1"/>
    <col min="8968" max="8968" width="58.85546875" style="10" bestFit="1" customWidth="1"/>
    <col min="8969" max="8972" width="15.140625" style="10" bestFit="1" customWidth="1"/>
    <col min="8973" max="8973" width="15" style="10" customWidth="1"/>
    <col min="8974" max="8974" width="14.28515625" style="10" bestFit="1" customWidth="1"/>
    <col min="8975" max="9222" width="11.42578125" style="10"/>
    <col min="9223" max="9223" width="4.5703125" style="10" customWidth="1"/>
    <col min="9224" max="9224" width="58.85546875" style="10" bestFit="1" customWidth="1"/>
    <col min="9225" max="9228" width="15.140625" style="10" bestFit="1" customWidth="1"/>
    <col min="9229" max="9229" width="15" style="10" customWidth="1"/>
    <col min="9230" max="9230" width="14.28515625" style="10" bestFit="1" customWidth="1"/>
    <col min="9231" max="9478" width="11.42578125" style="10"/>
    <col min="9479" max="9479" width="4.5703125" style="10" customWidth="1"/>
    <col min="9480" max="9480" width="58.85546875" style="10" bestFit="1" customWidth="1"/>
    <col min="9481" max="9484" width="15.140625" style="10" bestFit="1" customWidth="1"/>
    <col min="9485" max="9485" width="15" style="10" customWidth="1"/>
    <col min="9486" max="9486" width="14.28515625" style="10" bestFit="1" customWidth="1"/>
    <col min="9487" max="9734" width="11.42578125" style="10"/>
    <col min="9735" max="9735" width="4.5703125" style="10" customWidth="1"/>
    <col min="9736" max="9736" width="58.85546875" style="10" bestFit="1" customWidth="1"/>
    <col min="9737" max="9740" width="15.140625" style="10" bestFit="1" customWidth="1"/>
    <col min="9741" max="9741" width="15" style="10" customWidth="1"/>
    <col min="9742" max="9742" width="14.28515625" style="10" bestFit="1" customWidth="1"/>
    <col min="9743" max="9990" width="11.42578125" style="10"/>
    <col min="9991" max="9991" width="4.5703125" style="10" customWidth="1"/>
    <col min="9992" max="9992" width="58.85546875" style="10" bestFit="1" customWidth="1"/>
    <col min="9993" max="9996" width="15.140625" style="10" bestFit="1" customWidth="1"/>
    <col min="9997" max="9997" width="15" style="10" customWidth="1"/>
    <col min="9998" max="9998" width="14.28515625" style="10" bestFit="1" customWidth="1"/>
    <col min="9999" max="10246" width="11.42578125" style="10"/>
    <col min="10247" max="10247" width="4.5703125" style="10" customWidth="1"/>
    <col min="10248" max="10248" width="58.85546875" style="10" bestFit="1" customWidth="1"/>
    <col min="10249" max="10252" width="15.140625" style="10" bestFit="1" customWidth="1"/>
    <col min="10253" max="10253" width="15" style="10" customWidth="1"/>
    <col min="10254" max="10254" width="14.28515625" style="10" bestFit="1" customWidth="1"/>
    <col min="10255" max="10502" width="11.42578125" style="10"/>
    <col min="10503" max="10503" width="4.5703125" style="10" customWidth="1"/>
    <col min="10504" max="10504" width="58.85546875" style="10" bestFit="1" customWidth="1"/>
    <col min="10505" max="10508" width="15.140625" style="10" bestFit="1" customWidth="1"/>
    <col min="10509" max="10509" width="15" style="10" customWidth="1"/>
    <col min="10510" max="10510" width="14.28515625" style="10" bestFit="1" customWidth="1"/>
    <col min="10511" max="10758" width="11.42578125" style="10"/>
    <col min="10759" max="10759" width="4.5703125" style="10" customWidth="1"/>
    <col min="10760" max="10760" width="58.85546875" style="10" bestFit="1" customWidth="1"/>
    <col min="10761" max="10764" width="15.140625" style="10" bestFit="1" customWidth="1"/>
    <col min="10765" max="10765" width="15" style="10" customWidth="1"/>
    <col min="10766" max="10766" width="14.28515625" style="10" bestFit="1" customWidth="1"/>
    <col min="10767" max="11014" width="11.42578125" style="10"/>
    <col min="11015" max="11015" width="4.5703125" style="10" customWidth="1"/>
    <col min="11016" max="11016" width="58.85546875" style="10" bestFit="1" customWidth="1"/>
    <col min="11017" max="11020" width="15.140625" style="10" bestFit="1" customWidth="1"/>
    <col min="11021" max="11021" width="15" style="10" customWidth="1"/>
    <col min="11022" max="11022" width="14.28515625" style="10" bestFit="1" customWidth="1"/>
    <col min="11023" max="11270" width="11.42578125" style="10"/>
    <col min="11271" max="11271" width="4.5703125" style="10" customWidth="1"/>
    <col min="11272" max="11272" width="58.85546875" style="10" bestFit="1" customWidth="1"/>
    <col min="11273" max="11276" width="15.140625" style="10" bestFit="1" customWidth="1"/>
    <col min="11277" max="11277" width="15" style="10" customWidth="1"/>
    <col min="11278" max="11278" width="14.28515625" style="10" bestFit="1" customWidth="1"/>
    <col min="11279" max="11526" width="11.42578125" style="10"/>
    <col min="11527" max="11527" width="4.5703125" style="10" customWidth="1"/>
    <col min="11528" max="11528" width="58.85546875" style="10" bestFit="1" customWidth="1"/>
    <col min="11529" max="11532" width="15.140625" style="10" bestFit="1" customWidth="1"/>
    <col min="11533" max="11533" width="15" style="10" customWidth="1"/>
    <col min="11534" max="11534" width="14.28515625" style="10" bestFit="1" customWidth="1"/>
    <col min="11535" max="11782" width="11.42578125" style="10"/>
    <col min="11783" max="11783" width="4.5703125" style="10" customWidth="1"/>
    <col min="11784" max="11784" width="58.85546875" style="10" bestFit="1" customWidth="1"/>
    <col min="11785" max="11788" width="15.140625" style="10" bestFit="1" customWidth="1"/>
    <col min="11789" max="11789" width="15" style="10" customWidth="1"/>
    <col min="11790" max="11790" width="14.28515625" style="10" bestFit="1" customWidth="1"/>
    <col min="11791" max="12038" width="11.42578125" style="10"/>
    <col min="12039" max="12039" width="4.5703125" style="10" customWidth="1"/>
    <col min="12040" max="12040" width="58.85546875" style="10" bestFit="1" customWidth="1"/>
    <col min="12041" max="12044" width="15.140625" style="10" bestFit="1" customWidth="1"/>
    <col min="12045" max="12045" width="15" style="10" customWidth="1"/>
    <col min="12046" max="12046" width="14.28515625" style="10" bestFit="1" customWidth="1"/>
    <col min="12047" max="12294" width="11.42578125" style="10"/>
    <col min="12295" max="12295" width="4.5703125" style="10" customWidth="1"/>
    <col min="12296" max="12296" width="58.85546875" style="10" bestFit="1" customWidth="1"/>
    <col min="12297" max="12300" width="15.140625" style="10" bestFit="1" customWidth="1"/>
    <col min="12301" max="12301" width="15" style="10" customWidth="1"/>
    <col min="12302" max="12302" width="14.28515625" style="10" bestFit="1" customWidth="1"/>
    <col min="12303" max="12550" width="11.42578125" style="10"/>
    <col min="12551" max="12551" width="4.5703125" style="10" customWidth="1"/>
    <col min="12552" max="12552" width="58.85546875" style="10" bestFit="1" customWidth="1"/>
    <col min="12553" max="12556" width="15.140625" style="10" bestFit="1" customWidth="1"/>
    <col min="12557" max="12557" width="15" style="10" customWidth="1"/>
    <col min="12558" max="12558" width="14.28515625" style="10" bestFit="1" customWidth="1"/>
    <col min="12559" max="12806" width="11.42578125" style="10"/>
    <col min="12807" max="12807" width="4.5703125" style="10" customWidth="1"/>
    <col min="12808" max="12808" width="58.85546875" style="10" bestFit="1" customWidth="1"/>
    <col min="12809" max="12812" width="15.140625" style="10" bestFit="1" customWidth="1"/>
    <col min="12813" max="12813" width="15" style="10" customWidth="1"/>
    <col min="12814" max="12814" width="14.28515625" style="10" bestFit="1" customWidth="1"/>
    <col min="12815" max="13062" width="11.42578125" style="10"/>
    <col min="13063" max="13063" width="4.5703125" style="10" customWidth="1"/>
    <col min="13064" max="13064" width="58.85546875" style="10" bestFit="1" customWidth="1"/>
    <col min="13065" max="13068" width="15.140625" style="10" bestFit="1" customWidth="1"/>
    <col min="13069" max="13069" width="15" style="10" customWidth="1"/>
    <col min="13070" max="13070" width="14.28515625" style="10" bestFit="1" customWidth="1"/>
    <col min="13071" max="13318" width="11.42578125" style="10"/>
    <col min="13319" max="13319" width="4.5703125" style="10" customWidth="1"/>
    <col min="13320" max="13320" width="58.85546875" style="10" bestFit="1" customWidth="1"/>
    <col min="13321" max="13324" width="15.140625" style="10" bestFit="1" customWidth="1"/>
    <col min="13325" max="13325" width="15" style="10" customWidth="1"/>
    <col min="13326" max="13326" width="14.28515625" style="10" bestFit="1" customWidth="1"/>
    <col min="13327" max="13574" width="11.42578125" style="10"/>
    <col min="13575" max="13575" width="4.5703125" style="10" customWidth="1"/>
    <col min="13576" max="13576" width="58.85546875" style="10" bestFit="1" customWidth="1"/>
    <col min="13577" max="13580" width="15.140625" style="10" bestFit="1" customWidth="1"/>
    <col min="13581" max="13581" width="15" style="10" customWidth="1"/>
    <col min="13582" max="13582" width="14.28515625" style="10" bestFit="1" customWidth="1"/>
    <col min="13583" max="13830" width="11.42578125" style="10"/>
    <col min="13831" max="13831" width="4.5703125" style="10" customWidth="1"/>
    <col min="13832" max="13832" width="58.85546875" style="10" bestFit="1" customWidth="1"/>
    <col min="13833" max="13836" width="15.140625" style="10" bestFit="1" customWidth="1"/>
    <col min="13837" max="13837" width="15" style="10" customWidth="1"/>
    <col min="13838" max="13838" width="14.28515625" style="10" bestFit="1" customWidth="1"/>
    <col min="13839" max="14086" width="11.42578125" style="10"/>
    <col min="14087" max="14087" width="4.5703125" style="10" customWidth="1"/>
    <col min="14088" max="14088" width="58.85546875" style="10" bestFit="1" customWidth="1"/>
    <col min="14089" max="14092" width="15.140625" style="10" bestFit="1" customWidth="1"/>
    <col min="14093" max="14093" width="15" style="10" customWidth="1"/>
    <col min="14094" max="14094" width="14.28515625" style="10" bestFit="1" customWidth="1"/>
    <col min="14095" max="14342" width="11.42578125" style="10"/>
    <col min="14343" max="14343" width="4.5703125" style="10" customWidth="1"/>
    <col min="14344" max="14344" width="58.85546875" style="10" bestFit="1" customWidth="1"/>
    <col min="14345" max="14348" width="15.140625" style="10" bestFit="1" customWidth="1"/>
    <col min="14349" max="14349" width="15" style="10" customWidth="1"/>
    <col min="14350" max="14350" width="14.28515625" style="10" bestFit="1" customWidth="1"/>
    <col min="14351" max="14598" width="11.42578125" style="10"/>
    <col min="14599" max="14599" width="4.5703125" style="10" customWidth="1"/>
    <col min="14600" max="14600" width="58.85546875" style="10" bestFit="1" customWidth="1"/>
    <col min="14601" max="14604" width="15.140625" style="10" bestFit="1" customWidth="1"/>
    <col min="14605" max="14605" width="15" style="10" customWidth="1"/>
    <col min="14606" max="14606" width="14.28515625" style="10" bestFit="1" customWidth="1"/>
    <col min="14607" max="14854" width="11.42578125" style="10"/>
    <col min="14855" max="14855" width="4.5703125" style="10" customWidth="1"/>
    <col min="14856" max="14856" width="58.85546875" style="10" bestFit="1" customWidth="1"/>
    <col min="14857" max="14860" width="15.140625" style="10" bestFit="1" customWidth="1"/>
    <col min="14861" max="14861" width="15" style="10" customWidth="1"/>
    <col min="14862" max="14862" width="14.28515625" style="10" bestFit="1" customWidth="1"/>
    <col min="14863" max="15110" width="11.42578125" style="10"/>
    <col min="15111" max="15111" width="4.5703125" style="10" customWidth="1"/>
    <col min="15112" max="15112" width="58.85546875" style="10" bestFit="1" customWidth="1"/>
    <col min="15113" max="15116" width="15.140625" style="10" bestFit="1" customWidth="1"/>
    <col min="15117" max="15117" width="15" style="10" customWidth="1"/>
    <col min="15118" max="15118" width="14.28515625" style="10" bestFit="1" customWidth="1"/>
    <col min="15119" max="15366" width="11.42578125" style="10"/>
    <col min="15367" max="15367" width="4.5703125" style="10" customWidth="1"/>
    <col min="15368" max="15368" width="58.85546875" style="10" bestFit="1" customWidth="1"/>
    <col min="15369" max="15372" width="15.140625" style="10" bestFit="1" customWidth="1"/>
    <col min="15373" max="15373" width="15" style="10" customWidth="1"/>
    <col min="15374" max="15374" width="14.28515625" style="10" bestFit="1" customWidth="1"/>
    <col min="15375" max="15622" width="11.42578125" style="10"/>
    <col min="15623" max="15623" width="4.5703125" style="10" customWidth="1"/>
    <col min="15624" max="15624" width="58.85546875" style="10" bestFit="1" customWidth="1"/>
    <col min="15625" max="15628" width="15.140625" style="10" bestFit="1" customWidth="1"/>
    <col min="15629" max="15629" width="15" style="10" customWidth="1"/>
    <col min="15630" max="15630" width="14.28515625" style="10" bestFit="1" customWidth="1"/>
    <col min="15631" max="15878" width="11.42578125" style="10"/>
    <col min="15879" max="15879" width="4.5703125" style="10" customWidth="1"/>
    <col min="15880" max="15880" width="58.85546875" style="10" bestFit="1" customWidth="1"/>
    <col min="15881" max="15884" width="15.140625" style="10" bestFit="1" customWidth="1"/>
    <col min="15885" max="15885" width="15" style="10" customWidth="1"/>
    <col min="15886" max="15886" width="14.28515625" style="10" bestFit="1" customWidth="1"/>
    <col min="15887" max="16134" width="11.42578125" style="10"/>
    <col min="16135" max="16135" width="4.5703125" style="10" customWidth="1"/>
    <col min="16136" max="16136" width="58.85546875" style="10" bestFit="1" customWidth="1"/>
    <col min="16137" max="16140" width="15.140625" style="10" bestFit="1" customWidth="1"/>
    <col min="16141" max="16141" width="15" style="10" customWidth="1"/>
    <col min="16142" max="16142" width="14.28515625" style="10" bestFit="1" customWidth="1"/>
    <col min="16143" max="16384" width="11.42578125" style="10"/>
  </cols>
  <sheetData>
    <row r="1" spans="1:16" s="2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21">
      <c r="B3" s="5"/>
      <c r="C3" s="6"/>
      <c r="D3" s="5"/>
      <c r="E3" s="5"/>
      <c r="F3" s="5"/>
      <c r="G3" s="5"/>
      <c r="H3" s="5"/>
      <c r="I3" s="5"/>
      <c r="J3" s="7"/>
      <c r="K3" s="7"/>
      <c r="L3" s="7"/>
      <c r="M3" s="7"/>
    </row>
    <row r="4" spans="1:16" s="9" customFormat="1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" customHeight="1">
      <c r="N5" s="14"/>
      <c r="O5" s="14"/>
      <c r="P5" s="14"/>
    </row>
    <row r="6" spans="1:16" s="9" customFormat="1" ht="15" customHeight="1">
      <c r="A6" s="15" t="s">
        <v>4</v>
      </c>
      <c r="B6" s="16" t="s">
        <v>5</v>
      </c>
      <c r="C6" s="85" t="s">
        <v>3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9"/>
      <c r="O6" s="19"/>
      <c r="P6" s="19"/>
    </row>
    <row r="7" spans="1:16" ht="15" customHeight="1">
      <c r="C7" s="12"/>
      <c r="D7" s="13"/>
      <c r="E7" s="13"/>
      <c r="F7" s="13"/>
      <c r="G7" s="13"/>
      <c r="H7" s="13"/>
      <c r="I7" s="13"/>
      <c r="M7" s="10"/>
      <c r="N7" s="20"/>
      <c r="O7" s="20"/>
      <c r="P7" s="20"/>
    </row>
    <row r="8" spans="1:16" ht="15" customHeight="1">
      <c r="B8" s="21" t="s">
        <v>6</v>
      </c>
      <c r="D8" s="22">
        <v>37256</v>
      </c>
      <c r="E8" s="22">
        <v>37621</v>
      </c>
      <c r="F8" s="22">
        <v>37986</v>
      </c>
      <c r="G8" s="22">
        <v>38352</v>
      </c>
      <c r="H8" s="22">
        <v>38717</v>
      </c>
      <c r="I8" s="22">
        <v>39082</v>
      </c>
      <c r="J8" s="22">
        <v>39447</v>
      </c>
      <c r="K8" s="22">
        <v>39813</v>
      </c>
      <c r="L8" s="22">
        <v>40178</v>
      </c>
      <c r="M8" s="22">
        <v>40543</v>
      </c>
      <c r="N8" s="22">
        <v>40908</v>
      </c>
      <c r="O8" s="22">
        <v>41274</v>
      </c>
      <c r="P8" s="22">
        <v>41639</v>
      </c>
    </row>
    <row r="9" spans="1:16" ht="15" customHeight="1">
      <c r="B9" s="23" t="s">
        <v>7</v>
      </c>
      <c r="C9" s="12"/>
      <c r="D9" s="24">
        <v>60570.359375311324</v>
      </c>
      <c r="E9" s="24">
        <v>73290.398052829871</v>
      </c>
      <c r="F9" s="24">
        <v>94855.464685321829</v>
      </c>
      <c r="G9" s="24">
        <v>112206.78386340001</v>
      </c>
      <c r="H9" s="24">
        <v>135209.05092881</v>
      </c>
      <c r="I9" s="24">
        <v>154177.77718705</v>
      </c>
      <c r="J9" s="24">
        <v>155412.83318700999</v>
      </c>
      <c r="K9" s="24">
        <v>124441.14862969</v>
      </c>
      <c r="L9" s="24">
        <v>107555.62491041001</v>
      </c>
      <c r="M9" s="24">
        <v>164248.06896110001</v>
      </c>
      <c r="N9" s="24">
        <v>155660.71411733981</v>
      </c>
      <c r="O9" s="24">
        <v>109212.23100773459</v>
      </c>
      <c r="P9" s="24">
        <v>140552.82767871502</v>
      </c>
    </row>
    <row r="10" spans="1:16" s="25" customFormat="1" ht="15" customHeight="1">
      <c r="B10" s="26" t="s">
        <v>8</v>
      </c>
      <c r="C10" s="27">
        <v>0.70830475803269832</v>
      </c>
      <c r="D10" s="28">
        <v>9.6620907757451052E-2</v>
      </c>
      <c r="E10" s="28">
        <v>0.11185859355978688</v>
      </c>
      <c r="F10" s="28">
        <v>0.13466489741095425</v>
      </c>
      <c r="G10" s="28">
        <v>0.16024639082705505</v>
      </c>
      <c r="H10" s="28">
        <v>0.16005555893092377</v>
      </c>
      <c r="I10" s="28">
        <v>0.14722455593875095</v>
      </c>
      <c r="J10" s="28">
        <v>0.13970255656044742</v>
      </c>
      <c r="K10" s="28">
        <v>0.13922210614421959</v>
      </c>
      <c r="L10" s="28">
        <v>0.17518854162910899</v>
      </c>
      <c r="M10" s="28">
        <v>0.17600359928359202</v>
      </c>
      <c r="N10" s="28">
        <v>0.15374607612548152</v>
      </c>
      <c r="O10" s="28">
        <v>0.15546368213824746</v>
      </c>
      <c r="P10" s="28">
        <v>0.10331440904333927</v>
      </c>
    </row>
    <row r="11" spans="1:16" s="25" customFormat="1" ht="15" customHeight="1">
      <c r="B11" s="26" t="s">
        <v>9</v>
      </c>
      <c r="C11" s="27">
        <v>0.75758534845410286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3.5336224767000303E-2</v>
      </c>
      <c r="K11" s="28">
        <v>3.7278126395385872E-2</v>
      </c>
      <c r="L11" s="28">
        <v>3.9084541283893097E-2</v>
      </c>
      <c r="M11" s="28">
        <v>8.1875680365560671E-2</v>
      </c>
      <c r="N11" s="28">
        <v>9.1939029300698971E-2</v>
      </c>
      <c r="O11" s="28">
        <v>3.1113630442392421E-2</v>
      </c>
      <c r="P11" s="28">
        <v>0.18147942705812234</v>
      </c>
    </row>
    <row r="12" spans="1:16" s="25" customFormat="1" ht="15" customHeight="1">
      <c r="B12" s="26" t="s">
        <v>10</v>
      </c>
      <c r="C12" s="27">
        <v>0.74777207616233832</v>
      </c>
      <c r="D12" s="28">
        <v>3.4766807281943861E-2</v>
      </c>
      <c r="E12" s="28">
        <v>4.5742866185326088E-2</v>
      </c>
      <c r="F12" s="28">
        <v>4.5837168998926092E-2</v>
      </c>
      <c r="G12" s="28">
        <v>6.775703768662926E-2</v>
      </c>
      <c r="H12" s="28">
        <v>7.9420271708124837E-2</v>
      </c>
      <c r="I12" s="28">
        <v>9.7493785172667227E-2</v>
      </c>
      <c r="J12" s="28">
        <v>0.11023873844011835</v>
      </c>
      <c r="K12" s="28">
        <v>0.1029670979841598</v>
      </c>
      <c r="L12" s="28">
        <v>4.0819838503315692E-2</v>
      </c>
      <c r="M12" s="28">
        <v>3.1463235758758056E-2</v>
      </c>
      <c r="N12" s="28">
        <v>4.1682466867868528E-2</v>
      </c>
      <c r="O12" s="28">
        <v>5.7901468125659633E-2</v>
      </c>
      <c r="P12" s="28">
        <v>4.3263768663878807E-2</v>
      </c>
    </row>
    <row r="13" spans="1:16" ht="15" customHeight="1">
      <c r="B13" s="23" t="s">
        <v>11</v>
      </c>
      <c r="C13" s="27">
        <v>0.74777207616233832</v>
      </c>
      <c r="D13" s="29">
        <v>71.578943564903199</v>
      </c>
      <c r="E13" s="29">
        <v>81.350029581769633</v>
      </c>
      <c r="F13" s="29">
        <v>93.648024047623821</v>
      </c>
      <c r="G13" s="29">
        <v>103.79552637953694</v>
      </c>
      <c r="H13" s="29">
        <v>104.74211798223368</v>
      </c>
      <c r="I13" s="29">
        <v>113.31135331775374</v>
      </c>
      <c r="J13" s="29">
        <v>114.28207473478648</v>
      </c>
      <c r="K13" s="29">
        <v>114.10867696650126</v>
      </c>
      <c r="L13" s="29">
        <v>104.47241976063249</v>
      </c>
      <c r="M13" s="29">
        <v>123.2905752186564</v>
      </c>
      <c r="N13" s="29">
        <v>133.95529250706392</v>
      </c>
      <c r="O13" s="29">
        <v>135.87580809747044</v>
      </c>
      <c r="P13" s="29">
        <v>142.26415853181254</v>
      </c>
    </row>
    <row r="14" spans="1:16" ht="15" customHeight="1">
      <c r="C14" s="1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0"/>
      <c r="O14" s="20"/>
      <c r="P14" s="20"/>
    </row>
    <row r="15" spans="1:16" ht="15" customHeight="1">
      <c r="B15" s="21" t="s">
        <v>12</v>
      </c>
      <c r="C15" s="1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0"/>
      <c r="O15" s="20"/>
      <c r="P15" s="20"/>
    </row>
    <row r="16" spans="1:16" ht="15" customHeight="1">
      <c r="B16" s="20" t="s">
        <v>13</v>
      </c>
      <c r="C16" s="27">
        <v>0.84039166431422796</v>
      </c>
      <c r="D16" s="32">
        <v>4.314696639009858E-2</v>
      </c>
      <c r="E16" s="32">
        <v>6.8995054473367234E-2</v>
      </c>
      <c r="F16" s="32">
        <v>7.6499244684940251E-2</v>
      </c>
      <c r="G16" s="32">
        <v>0.10717519310852136</v>
      </c>
      <c r="H16" s="32">
        <v>7.107973525106269E-2</v>
      </c>
      <c r="I16" s="32">
        <v>8.1612074675334795E-2</v>
      </c>
      <c r="J16" s="32">
        <v>9.0179411287839045E-2</v>
      </c>
      <c r="K16" s="32">
        <v>3.8239551546326148E-2</v>
      </c>
      <c r="L16" s="32">
        <v>9.9828620133848595E-3</v>
      </c>
      <c r="M16" s="32">
        <v>1.2412537725414565E-2</v>
      </c>
      <c r="N16" s="32">
        <v>6.933463939935664E-3</v>
      </c>
      <c r="O16" s="32">
        <v>1.4272446680006146E-2</v>
      </c>
      <c r="P16" s="32">
        <v>1.5238808013976392E-2</v>
      </c>
    </row>
    <row r="17" spans="1:16" ht="15" customHeight="1">
      <c r="B17" s="20" t="s">
        <v>14</v>
      </c>
      <c r="C17" s="27">
        <v>0.84039166431422796</v>
      </c>
      <c r="D17" s="32">
        <v>1.1427166819635872E-3</v>
      </c>
      <c r="E17" s="32">
        <v>1.0741437534062305E-3</v>
      </c>
      <c r="F17" s="32">
        <v>1.5060015777010631E-3</v>
      </c>
      <c r="G17" s="32">
        <v>1.8708396379489456E-3</v>
      </c>
      <c r="H17" s="32">
        <v>3.2245537166303115E-2</v>
      </c>
      <c r="I17" s="32">
        <v>1.8239270113127974E-2</v>
      </c>
      <c r="J17" s="32">
        <v>9.3409582175467774E-3</v>
      </c>
      <c r="K17" s="32">
        <v>5.3098841621915995E-3</v>
      </c>
      <c r="L17" s="32">
        <v>9.9192625808727768E-3</v>
      </c>
      <c r="M17" s="32">
        <v>2.2079588606532135E-3</v>
      </c>
      <c r="N17" s="32">
        <v>6.329659192728007E-6</v>
      </c>
      <c r="O17" s="32">
        <v>1.0931277698443941E-2</v>
      </c>
      <c r="P17" s="32">
        <v>6.3685132003645385E-3</v>
      </c>
    </row>
    <row r="18" spans="1:16" ht="15" customHeight="1">
      <c r="B18" s="20" t="s">
        <v>15</v>
      </c>
      <c r="C18" s="27">
        <v>0.84039166431422796</v>
      </c>
      <c r="D18" s="32">
        <v>3.8214384307689107E-2</v>
      </c>
      <c r="E18" s="32">
        <v>5.486960888705586E-2</v>
      </c>
      <c r="F18" s="32">
        <v>8.2690863367177847E-2</v>
      </c>
      <c r="G18" s="32">
        <v>0.18746282001282322</v>
      </c>
      <c r="H18" s="32">
        <v>0.20839546191940375</v>
      </c>
      <c r="I18" s="32">
        <v>0.13332157709088452</v>
      </c>
      <c r="J18" s="32">
        <v>6.8221563620221512E-2</v>
      </c>
      <c r="K18" s="32">
        <v>5.2795989748564046E-2</v>
      </c>
      <c r="L18" s="32">
        <v>0.10180828771453547</v>
      </c>
      <c r="M18" s="32">
        <v>0.10959138992995239</v>
      </c>
      <c r="N18" s="32">
        <v>8.2257781613519376E-2</v>
      </c>
      <c r="O18" s="32">
        <v>3.9546034457808327E-2</v>
      </c>
      <c r="P18" s="32">
        <v>3.8643814226485988E-2</v>
      </c>
    </row>
    <row r="19" spans="1:16" ht="15" customHeight="1">
      <c r="B19" s="20" t="s">
        <v>16</v>
      </c>
      <c r="C19" s="27">
        <v>0.84039166431422796</v>
      </c>
      <c r="D19" s="32">
        <v>0.91623108305189338</v>
      </c>
      <c r="E19" s="32">
        <v>0.87367944637616179</v>
      </c>
      <c r="F19" s="32">
        <v>0.83699922153854245</v>
      </c>
      <c r="G19" s="32">
        <v>0.70117937620204041</v>
      </c>
      <c r="H19" s="32">
        <v>0.6869065382400269</v>
      </c>
      <c r="I19" s="32">
        <v>0.76604257272486509</v>
      </c>
      <c r="J19" s="32">
        <v>0.83187297382038394</v>
      </c>
      <c r="K19" s="32">
        <v>0.89392469661072926</v>
      </c>
      <c r="L19" s="32">
        <v>0.87800710165660478</v>
      </c>
      <c r="M19" s="32">
        <v>0.87373374705639062</v>
      </c>
      <c r="N19" s="32">
        <v>0.9090124674445822</v>
      </c>
      <c r="O19" s="32">
        <v>0.92193141763256725</v>
      </c>
      <c r="P19" s="32">
        <v>0.9276795925026069</v>
      </c>
    </row>
    <row r="20" spans="1:16" ht="15" customHeight="1">
      <c r="B20" s="20" t="s">
        <v>17</v>
      </c>
      <c r="C20" s="27">
        <v>0.84039166431422796</v>
      </c>
      <c r="D20" s="32">
        <v>1.3861224558256197E-3</v>
      </c>
      <c r="E20" s="32">
        <v>1.4796066680901165E-3</v>
      </c>
      <c r="F20" s="32">
        <v>2.3688095369921525E-3</v>
      </c>
      <c r="G20" s="32">
        <v>2.4382479356842507E-3</v>
      </c>
      <c r="H20" s="32">
        <v>1.4813068256124427E-3</v>
      </c>
      <c r="I20" s="32">
        <v>7.8450539578756311E-4</v>
      </c>
      <c r="J20" s="32">
        <v>3.8509305400868786E-4</v>
      </c>
      <c r="K20" s="32">
        <v>2.6203985063683377E-2</v>
      </c>
      <c r="L20" s="32">
        <v>1.0901370388621271E-2</v>
      </c>
      <c r="M20" s="32">
        <v>1.1479684691424644E-2</v>
      </c>
      <c r="N20" s="32">
        <v>1.4752007134653803E-2</v>
      </c>
      <c r="O20" s="32">
        <v>1.2040992473365264E-2</v>
      </c>
      <c r="P20" s="32">
        <v>1.0950302605249741E-2</v>
      </c>
    </row>
    <row r="21" spans="1:16" ht="15" customHeight="1">
      <c r="B21" s="20"/>
      <c r="C21" s="27"/>
    </row>
    <row r="22" spans="1:16" s="38" customFormat="1" ht="15" customHeight="1">
      <c r="A22" s="33" t="s">
        <v>18</v>
      </c>
      <c r="B22" s="34" t="s">
        <v>19</v>
      </c>
      <c r="C22" s="35"/>
      <c r="D22" s="34"/>
      <c r="E22" s="34"/>
      <c r="F22" s="34"/>
      <c r="G22" s="34"/>
      <c r="H22" s="34"/>
      <c r="I22" s="34"/>
      <c r="J22" s="36"/>
      <c r="K22" s="36"/>
      <c r="L22" s="36"/>
      <c r="M22" s="36"/>
      <c r="N22" s="37"/>
      <c r="O22" s="37"/>
      <c r="P22" s="37"/>
    </row>
    <row r="23" spans="1:16" ht="15" customHeight="1"/>
    <row r="24" spans="1:16" ht="15" customHeight="1">
      <c r="B24" s="39" t="s">
        <v>6</v>
      </c>
      <c r="D24" s="22">
        <v>37256</v>
      </c>
      <c r="E24" s="22">
        <v>37621</v>
      </c>
      <c r="F24" s="22">
        <v>37986</v>
      </c>
      <c r="G24" s="22">
        <v>38352</v>
      </c>
      <c r="H24" s="22">
        <v>38717</v>
      </c>
      <c r="I24" s="22">
        <v>39082</v>
      </c>
      <c r="J24" s="22">
        <v>39447</v>
      </c>
      <c r="K24" s="22">
        <v>39813</v>
      </c>
      <c r="L24" s="22">
        <v>40178</v>
      </c>
      <c r="M24" s="22">
        <v>40543</v>
      </c>
      <c r="N24" s="22">
        <v>40908</v>
      </c>
      <c r="O24" s="22">
        <v>41274</v>
      </c>
      <c r="P24" s="22">
        <v>41639</v>
      </c>
    </row>
    <row r="25" spans="1:16" ht="15" customHeight="1">
      <c r="B25" s="40" t="s">
        <v>20</v>
      </c>
      <c r="C25" s="12"/>
      <c r="D25" s="29">
        <v>254517.47700000004</v>
      </c>
      <c r="E25" s="29">
        <v>292367.39099999995</v>
      </c>
      <c r="F25" s="29">
        <v>326632.36700000003</v>
      </c>
      <c r="G25" s="29">
        <v>369372.90100000001</v>
      </c>
      <c r="H25" s="29">
        <v>429342.26500000001</v>
      </c>
      <c r="I25" s="29">
        <v>493446.06300000002</v>
      </c>
      <c r="J25" s="29">
        <v>549920.80900000001</v>
      </c>
      <c r="K25" s="29">
        <v>606147.00099999993</v>
      </c>
      <c r="L25" s="29">
        <v>633288.23600000003</v>
      </c>
      <c r="M25" s="29">
        <v>672876.44409500004</v>
      </c>
      <c r="N25" s="29">
        <v>713537.19070599996</v>
      </c>
      <c r="O25" s="29">
        <v>737502.49839399988</v>
      </c>
      <c r="P25" s="29">
        <v>770753.08862930001</v>
      </c>
    </row>
    <row r="26" spans="1:16" ht="15" customHeight="1">
      <c r="B26" s="40"/>
      <c r="C26" s="12"/>
    </row>
    <row r="27" spans="1:16" ht="15" customHeight="1">
      <c r="A27" s="41" t="s">
        <v>21</v>
      </c>
      <c r="B27" s="40" t="s">
        <v>22</v>
      </c>
      <c r="C27" s="12"/>
    </row>
    <row r="28" spans="1:16" ht="15" customHeight="1">
      <c r="B28" s="42" t="s">
        <v>23</v>
      </c>
      <c r="C28" s="43">
        <v>0.69507605507756143</v>
      </c>
      <c r="D28" s="44"/>
      <c r="E28" s="44"/>
      <c r="F28" s="44"/>
      <c r="G28" s="44"/>
      <c r="H28" s="44"/>
      <c r="I28" s="44"/>
      <c r="J28" s="44"/>
      <c r="K28" s="44"/>
      <c r="L28" s="44"/>
      <c r="M28" s="28">
        <v>0.16435575662807661</v>
      </c>
      <c r="N28" s="28">
        <v>0.20447009865823931</v>
      </c>
      <c r="O28" s="28">
        <v>0.20698232779281495</v>
      </c>
      <c r="P28" s="28">
        <v>0.21901378453978532</v>
      </c>
    </row>
    <row r="29" spans="1:16" ht="15" customHeight="1">
      <c r="B29" s="42" t="s">
        <v>24</v>
      </c>
      <c r="C29" s="43">
        <v>0.69507605507756143</v>
      </c>
      <c r="D29" s="44"/>
      <c r="E29" s="44"/>
      <c r="F29" s="44"/>
      <c r="G29" s="44"/>
      <c r="H29" s="44"/>
      <c r="I29" s="44"/>
      <c r="J29" s="44"/>
      <c r="K29" s="44"/>
      <c r="L29" s="44"/>
      <c r="M29" s="28">
        <v>0.5704916430552246</v>
      </c>
      <c r="N29" s="28">
        <v>0.51626374560333654</v>
      </c>
      <c r="O29" s="28">
        <v>0.51943139798988214</v>
      </c>
      <c r="P29" s="28">
        <v>0.49157598220054843</v>
      </c>
    </row>
    <row r="30" spans="1:16" s="25" customFormat="1" ht="15" customHeight="1">
      <c r="B30" s="42" t="s">
        <v>25</v>
      </c>
      <c r="C30" s="27">
        <v>0.69507605507756143</v>
      </c>
      <c r="D30" s="44"/>
      <c r="E30" s="44"/>
      <c r="F30" s="44"/>
      <c r="G30" s="44"/>
      <c r="H30" s="44"/>
      <c r="I30" s="44"/>
      <c r="J30" s="44"/>
      <c r="K30" s="44"/>
      <c r="L30" s="44"/>
      <c r="M30" s="28">
        <v>3.5818302650138564E-2</v>
      </c>
      <c r="N30" s="28">
        <v>4.3238193944844037E-2</v>
      </c>
      <c r="O30" s="28">
        <v>4.1835628702838031E-2</v>
      </c>
      <c r="P30" s="28">
        <v>6.5244270665773776E-2</v>
      </c>
    </row>
    <row r="31" spans="1:16" s="25" customFormat="1" ht="15" customHeight="1">
      <c r="B31" s="42" t="s">
        <v>26</v>
      </c>
      <c r="C31" s="27">
        <v>0.69507605507756143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0.17924207001297127</v>
      </c>
      <c r="N31" s="28">
        <v>0.18298040443299418</v>
      </c>
      <c r="O31" s="28">
        <v>0.18734811772225166</v>
      </c>
      <c r="P31" s="28">
        <v>0.18022672643327314</v>
      </c>
    </row>
    <row r="32" spans="1:16" s="25" customFormat="1" ht="15" customHeight="1">
      <c r="B32" s="42" t="s">
        <v>27</v>
      </c>
      <c r="C32" s="27">
        <v>0.69507605507756143</v>
      </c>
      <c r="D32" s="28"/>
      <c r="E32" s="28"/>
      <c r="F32" s="28"/>
      <c r="G32" s="28"/>
      <c r="H32" s="28"/>
      <c r="I32" s="28"/>
      <c r="J32" s="28"/>
      <c r="K32" s="28"/>
      <c r="L32" s="28"/>
      <c r="M32" s="45">
        <v>5.0092227653589096E-2</v>
      </c>
      <c r="N32" s="45">
        <v>5.3047557360586063E-2</v>
      </c>
      <c r="O32" s="45">
        <v>4.4402527792213285E-2</v>
      </c>
      <c r="P32" s="45">
        <v>4.393923616061924E-2</v>
      </c>
    </row>
    <row r="33" spans="1:16" ht="15" customHeight="1"/>
    <row r="34" spans="1:16" ht="15" customHeight="1">
      <c r="B34" s="46" t="s">
        <v>28</v>
      </c>
      <c r="C34" s="27">
        <v>0.70385575869829919</v>
      </c>
      <c r="D34" s="47">
        <v>0.10561801370825388</v>
      </c>
      <c r="E34" s="47">
        <v>0.10018349534234315</v>
      </c>
      <c r="F34" s="47">
        <v>9.2915506848564935E-2</v>
      </c>
      <c r="G34" s="47">
        <v>9.7170871187952854E-2</v>
      </c>
      <c r="H34" s="47">
        <v>8.6966914201103071E-2</v>
      </c>
      <c r="I34" s="47">
        <v>0.10260451141169163</v>
      </c>
      <c r="J34" s="47">
        <v>8.6264750002139207E-2</v>
      </c>
      <c r="K34" s="47">
        <v>7.2975741448043946E-2</v>
      </c>
      <c r="L34" s="47">
        <v>6.1157043376920787E-2</v>
      </c>
      <c r="M34" s="47">
        <v>4.9427230767634375E-2</v>
      </c>
      <c r="N34" s="47">
        <v>3.6839174970160246E-2</v>
      </c>
      <c r="O34" s="47">
        <v>4.3280775920482593E-2</v>
      </c>
      <c r="P34" s="47">
        <v>4.8119089017880971E-2</v>
      </c>
    </row>
    <row r="35" spans="1:16" ht="15" customHeight="1">
      <c r="B35" s="46" t="s">
        <v>29</v>
      </c>
      <c r="C35" s="27">
        <v>0.70385575869829919</v>
      </c>
      <c r="D35" s="47">
        <v>4.5463928460588878E-4</v>
      </c>
      <c r="E35" s="47">
        <v>5.5980349230387572E-4</v>
      </c>
      <c r="F35" s="47">
        <v>1.01016572042694E-3</v>
      </c>
      <c r="G35" s="47">
        <v>1.4936054823027889E-3</v>
      </c>
      <c r="H35" s="47">
        <v>1.8632925506047915E-3</v>
      </c>
      <c r="I35" s="47">
        <v>1.5606585799399285E-3</v>
      </c>
      <c r="J35" s="47">
        <v>1.0653364364116517E-3</v>
      </c>
      <c r="K35" s="47">
        <v>7.6398977210645307E-4</v>
      </c>
      <c r="L35" s="47">
        <v>6.7674047139264367E-4</v>
      </c>
      <c r="M35" s="47">
        <v>5.6361093717820644E-4</v>
      </c>
      <c r="N35" s="47">
        <v>4.564490586742723E-4</v>
      </c>
      <c r="O35" s="47">
        <v>4.2100695931030514E-3</v>
      </c>
      <c r="P35" s="47">
        <v>3.8289927225726894E-3</v>
      </c>
    </row>
    <row r="36" spans="1:16" ht="15" customHeight="1">
      <c r="B36" s="46" t="s">
        <v>30</v>
      </c>
      <c r="C36" s="27">
        <v>0.70385575869829919</v>
      </c>
      <c r="D36" s="47">
        <v>0.12263965726990292</v>
      </c>
      <c r="E36" s="47">
        <v>0.11179230171539166</v>
      </c>
      <c r="F36" s="47">
        <v>0.11025606719350436</v>
      </c>
      <c r="G36" s="47">
        <v>0.14025044859221844</v>
      </c>
      <c r="H36" s="47">
        <v>0.18627834191604881</v>
      </c>
      <c r="I36" s="47">
        <v>0.16576603151102334</v>
      </c>
      <c r="J36" s="47">
        <v>0.16865340510829907</v>
      </c>
      <c r="K36" s="47">
        <v>0.15132189274444227</v>
      </c>
      <c r="L36" s="47">
        <v>0.14700159216227465</v>
      </c>
      <c r="M36" s="47">
        <v>0.15139246895992009</v>
      </c>
      <c r="N36" s="47">
        <v>0.14664513933492415</v>
      </c>
      <c r="O36" s="47">
        <v>0.10852022891525565</v>
      </c>
      <c r="P36" s="47">
        <v>0.10398604266057139</v>
      </c>
    </row>
    <row r="37" spans="1:16" ht="15" customHeight="1">
      <c r="B37" s="46" t="s">
        <v>31</v>
      </c>
      <c r="C37" s="27">
        <v>0.70385575869829919</v>
      </c>
      <c r="D37" s="47">
        <v>0.76481103321298982</v>
      </c>
      <c r="E37" s="47">
        <v>0.78302042010894324</v>
      </c>
      <c r="F37" s="47">
        <v>0.79174450777116767</v>
      </c>
      <c r="G37" s="47">
        <v>0.75914097376126788</v>
      </c>
      <c r="H37" s="47">
        <v>0.72313727940800276</v>
      </c>
      <c r="I37" s="47">
        <v>0.72843997046282372</v>
      </c>
      <c r="J37" s="47">
        <v>0.74318426850381181</v>
      </c>
      <c r="K37" s="47">
        <v>0.7656283494568451</v>
      </c>
      <c r="L37" s="47">
        <v>0.78529579980443431</v>
      </c>
      <c r="M37" s="47">
        <v>0.7940947318346826</v>
      </c>
      <c r="N37" s="47">
        <v>0.8122978634260466</v>
      </c>
      <c r="O37" s="47">
        <v>0.83481250534793605</v>
      </c>
      <c r="P37" s="47">
        <v>0.83171766003893499</v>
      </c>
    </row>
    <row r="38" spans="1:16" ht="15" customHeight="1">
      <c r="B38" s="46" t="s">
        <v>32</v>
      </c>
      <c r="C38" s="27">
        <v>0.70385575869829919</v>
      </c>
      <c r="D38" s="47">
        <v>6.4683720309694848E-3</v>
      </c>
      <c r="E38" s="47">
        <v>4.5065936733928681E-3</v>
      </c>
      <c r="F38" s="47">
        <v>4.0393375406261511E-3</v>
      </c>
      <c r="G38" s="47">
        <v>1.9975945297998525E-3</v>
      </c>
      <c r="H38" s="47">
        <v>1.8926868375380593E-3</v>
      </c>
      <c r="I38" s="47">
        <v>1.6288280345212948E-3</v>
      </c>
      <c r="J38" s="47">
        <v>8.3223994933840446E-4</v>
      </c>
      <c r="K38" s="47">
        <v>9.3100265785622024E-3</v>
      </c>
      <c r="L38" s="47">
        <v>5.8688241849775063E-3</v>
      </c>
      <c r="M38" s="47">
        <v>4.521957500584808E-3</v>
      </c>
      <c r="N38" s="47">
        <v>3.7613732101946574E-3</v>
      </c>
      <c r="O38" s="47">
        <v>9.390159430045451E-3</v>
      </c>
      <c r="P38" s="47">
        <v>1.2325009014650563E-2</v>
      </c>
    </row>
    <row r="39" spans="1:16" ht="15" customHeight="1">
      <c r="B39" s="48"/>
      <c r="C39" s="27"/>
    </row>
    <row r="40" spans="1:16" s="41" customFormat="1" ht="15" customHeight="1">
      <c r="A40" s="41" t="s">
        <v>33</v>
      </c>
      <c r="B40" s="49" t="s">
        <v>34</v>
      </c>
      <c r="C40" s="13"/>
      <c r="D40" s="11"/>
      <c r="E40" s="11"/>
      <c r="F40" s="11"/>
      <c r="G40" s="11"/>
      <c r="H40" s="11"/>
      <c r="I40" s="11"/>
      <c r="J40" s="13"/>
      <c r="K40" s="13"/>
      <c r="L40" s="13"/>
      <c r="M40" s="13"/>
      <c r="N40" s="10"/>
      <c r="O40" s="10"/>
      <c r="P40" s="10"/>
    </row>
    <row r="41" spans="1:16" ht="15" customHeight="1">
      <c r="B41" s="21"/>
      <c r="C41" s="27"/>
      <c r="D41" s="22">
        <v>37256</v>
      </c>
      <c r="E41" s="22">
        <v>37621</v>
      </c>
      <c r="F41" s="22">
        <v>37986</v>
      </c>
      <c r="G41" s="22">
        <v>38352</v>
      </c>
      <c r="H41" s="22">
        <v>38717</v>
      </c>
      <c r="I41" s="22">
        <v>39082</v>
      </c>
      <c r="J41" s="22">
        <v>39447</v>
      </c>
      <c r="K41" s="22">
        <v>39813</v>
      </c>
      <c r="L41" s="22">
        <v>40178</v>
      </c>
      <c r="M41" s="22">
        <v>40543</v>
      </c>
      <c r="N41" s="22">
        <v>40908</v>
      </c>
      <c r="O41" s="22">
        <v>41274</v>
      </c>
      <c r="P41" s="22">
        <v>41639</v>
      </c>
    </row>
    <row r="42" spans="1:16" ht="15" customHeight="1">
      <c r="B42" s="11" t="s">
        <v>35</v>
      </c>
      <c r="C42" s="27">
        <v>0.89043025318426861</v>
      </c>
      <c r="D42" s="50"/>
      <c r="E42" s="50"/>
      <c r="F42" s="50"/>
      <c r="G42" s="50"/>
      <c r="H42" s="50"/>
      <c r="I42" s="50"/>
      <c r="J42" s="50"/>
      <c r="K42" s="50"/>
      <c r="L42" s="50"/>
      <c r="M42" s="50">
        <v>6.6891821866663051E-2</v>
      </c>
      <c r="N42" s="50">
        <v>6.4511981796266979E-2</v>
      </c>
      <c r="O42" s="50">
        <v>6.4163219242803368E-2</v>
      </c>
      <c r="P42" s="50">
        <v>6.3606175995217451E-2</v>
      </c>
    </row>
    <row r="43" spans="1:16" ht="15" customHeight="1">
      <c r="B43" s="11" t="s">
        <v>36</v>
      </c>
      <c r="C43" s="27">
        <v>0.89043025318426861</v>
      </c>
      <c r="D43" s="50"/>
      <c r="E43" s="50"/>
      <c r="F43" s="50"/>
      <c r="G43" s="50"/>
      <c r="H43" s="50"/>
      <c r="I43" s="50"/>
      <c r="J43" s="50"/>
      <c r="K43" s="50"/>
      <c r="L43" s="50"/>
      <c r="M43" s="50">
        <v>0.16749662361143564</v>
      </c>
      <c r="N43" s="50">
        <v>0.1651273113897842</v>
      </c>
      <c r="O43" s="50">
        <v>0.16493368283994569</v>
      </c>
      <c r="P43" s="50">
        <v>0.16503270978754317</v>
      </c>
    </row>
    <row r="44" spans="1:16" ht="15" customHeight="1">
      <c r="B44" s="11" t="s">
        <v>37</v>
      </c>
      <c r="C44" s="27">
        <v>0.89043025318426861</v>
      </c>
      <c r="D44" s="50"/>
      <c r="E44" s="50"/>
      <c r="F44" s="50"/>
      <c r="G44" s="50"/>
      <c r="H44" s="50"/>
      <c r="I44" s="50"/>
      <c r="J44" s="50"/>
      <c r="K44" s="50"/>
      <c r="L44" s="50"/>
      <c r="M44" s="50">
        <v>0.23247951303748429</v>
      </c>
      <c r="N44" s="50">
        <v>0.23496837561474263</v>
      </c>
      <c r="O44" s="50">
        <v>0.23792411453133591</v>
      </c>
      <c r="P44" s="50">
        <v>0.23981859635825989</v>
      </c>
    </row>
    <row r="45" spans="1:16" ht="15" customHeight="1">
      <c r="B45" s="11" t="s">
        <v>38</v>
      </c>
      <c r="C45" s="27">
        <v>0.89043025318426861</v>
      </c>
      <c r="D45" s="50"/>
      <c r="E45" s="50"/>
      <c r="F45" s="50"/>
      <c r="G45" s="50"/>
      <c r="H45" s="50"/>
      <c r="I45" s="50"/>
      <c r="J45" s="50"/>
      <c r="K45" s="50"/>
      <c r="L45" s="50"/>
      <c r="M45" s="50">
        <v>0.23145117682879116</v>
      </c>
      <c r="N45" s="50">
        <v>0.23877384539591157</v>
      </c>
      <c r="O45" s="50">
        <v>0.24827381218812192</v>
      </c>
      <c r="P45" s="50">
        <v>0.26783208809977377</v>
      </c>
    </row>
    <row r="46" spans="1:16" ht="15" customHeight="1">
      <c r="B46" s="11" t="s">
        <v>39</v>
      </c>
      <c r="C46" s="27">
        <v>0.89043025318426861</v>
      </c>
      <c r="D46" s="50"/>
      <c r="E46" s="50"/>
      <c r="F46" s="50"/>
      <c r="G46" s="50"/>
      <c r="H46" s="50"/>
      <c r="I46" s="50"/>
      <c r="J46" s="50"/>
      <c r="K46" s="50"/>
      <c r="L46" s="50"/>
      <c r="M46" s="50">
        <v>0.30169341133654076</v>
      </c>
      <c r="N46" s="50">
        <v>0.29667125016368884</v>
      </c>
      <c r="O46" s="50">
        <v>0.28470673648047468</v>
      </c>
      <c r="P46" s="50">
        <v>0.26371042975920572</v>
      </c>
    </row>
    <row r="47" spans="1:16" ht="15" customHeight="1">
      <c r="C47" s="27"/>
    </row>
    <row r="48" spans="1:16" s="41" customFormat="1" ht="15" customHeight="1">
      <c r="B48" s="51" t="s">
        <v>40</v>
      </c>
      <c r="C48" s="27">
        <v>0.89043025318426861</v>
      </c>
      <c r="D48" s="50"/>
      <c r="E48" s="50"/>
      <c r="F48" s="50"/>
      <c r="G48" s="50"/>
      <c r="H48" s="50"/>
      <c r="I48" s="50"/>
      <c r="J48" s="50"/>
      <c r="K48" s="50"/>
      <c r="L48" s="50"/>
      <c r="M48" s="52">
        <v>15.3364421249034</v>
      </c>
      <c r="N48" s="52">
        <v>15.465240643801684</v>
      </c>
      <c r="O48" s="52">
        <v>15.440412798170364</v>
      </c>
      <c r="P48" s="52">
        <v>15.317047476585559</v>
      </c>
    </row>
    <row r="49" spans="1:16" ht="15" customHeight="1"/>
    <row r="50" spans="1:16" s="41" customFormat="1" ht="15" customHeight="1">
      <c r="A50" s="41" t="s">
        <v>41</v>
      </c>
      <c r="B50" s="49" t="s">
        <v>42</v>
      </c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20"/>
    </row>
    <row r="51" spans="1:16" ht="15" customHeight="1">
      <c r="C51" s="27"/>
      <c r="D51" s="13"/>
      <c r="E51" s="13"/>
      <c r="F51" s="13"/>
      <c r="G51" s="13"/>
      <c r="H51" s="13"/>
      <c r="I51" s="13"/>
      <c r="N51" s="20"/>
    </row>
    <row r="52" spans="1:16" ht="15" customHeight="1">
      <c r="B52" s="11" t="s">
        <v>43</v>
      </c>
      <c r="C52" s="27">
        <v>0.89043025318426861</v>
      </c>
      <c r="D52" s="50"/>
      <c r="E52" s="50"/>
      <c r="F52" s="50"/>
      <c r="G52" s="50"/>
      <c r="H52" s="50"/>
      <c r="I52" s="50"/>
      <c r="J52" s="50"/>
      <c r="K52" s="50"/>
      <c r="L52" s="50"/>
      <c r="M52" s="50">
        <v>0.29650090451678607</v>
      </c>
      <c r="N52" s="50">
        <v>0.30497967626099898</v>
      </c>
      <c r="O52" s="50">
        <v>0.30274741019833956</v>
      </c>
      <c r="P52" s="50">
        <v>0.29473136508435122</v>
      </c>
    </row>
    <row r="53" spans="1:16" ht="15" customHeight="1">
      <c r="B53" s="11" t="s">
        <v>44</v>
      </c>
      <c r="C53" s="27">
        <v>0.89043025318426861</v>
      </c>
      <c r="D53" s="50"/>
      <c r="E53" s="50"/>
      <c r="F53" s="50"/>
      <c r="G53" s="50"/>
      <c r="H53" s="50"/>
      <c r="I53" s="50"/>
      <c r="J53" s="50"/>
      <c r="K53" s="50"/>
      <c r="L53" s="50"/>
      <c r="M53" s="50">
        <v>0.19823534676381999</v>
      </c>
      <c r="N53" s="50">
        <v>0.20086083893872814</v>
      </c>
      <c r="O53" s="50">
        <v>0.20588138081881666</v>
      </c>
      <c r="P53" s="50">
        <v>0.21707555470988396</v>
      </c>
    </row>
    <row r="54" spans="1:16" ht="15" customHeight="1">
      <c r="B54" s="11" t="s">
        <v>45</v>
      </c>
      <c r="C54" s="27">
        <v>0.89043025318426861</v>
      </c>
      <c r="D54" s="50"/>
      <c r="E54" s="50"/>
      <c r="F54" s="50"/>
      <c r="G54" s="50"/>
      <c r="H54" s="50"/>
      <c r="I54" s="50"/>
      <c r="J54" s="50"/>
      <c r="K54" s="50"/>
      <c r="L54" s="50"/>
      <c r="M54" s="50">
        <v>0.34471664408698399</v>
      </c>
      <c r="N54" s="50">
        <v>0.34620736818679587</v>
      </c>
      <c r="O54" s="50">
        <v>0.35284925645374127</v>
      </c>
      <c r="P54" s="50">
        <v>0.35496114540249019</v>
      </c>
    </row>
    <row r="55" spans="1:16" ht="15" customHeight="1">
      <c r="B55" s="20" t="s">
        <v>46</v>
      </c>
      <c r="C55" s="27">
        <v>0.89043025318426861</v>
      </c>
      <c r="D55" s="50"/>
      <c r="E55" s="50"/>
      <c r="F55" s="50"/>
      <c r="G55" s="50"/>
      <c r="H55" s="50"/>
      <c r="I55" s="50"/>
      <c r="J55" s="50"/>
      <c r="K55" s="50"/>
      <c r="L55" s="50"/>
      <c r="M55" s="50">
        <v>9.7154747221307153E-2</v>
      </c>
      <c r="N55" s="50">
        <v>9.8349820592642842E-2</v>
      </c>
      <c r="O55" s="50">
        <v>9.9044599864701488E-2</v>
      </c>
      <c r="P55" s="50">
        <v>0.10689186859044261</v>
      </c>
    </row>
    <row r="56" spans="1:16" ht="15" customHeight="1">
      <c r="B56" s="11" t="s">
        <v>47</v>
      </c>
      <c r="C56" s="27">
        <v>0.89043025318426861</v>
      </c>
      <c r="D56" s="50"/>
      <c r="E56" s="50"/>
      <c r="F56" s="50"/>
      <c r="G56" s="50"/>
      <c r="H56" s="50"/>
      <c r="I56" s="50"/>
      <c r="J56" s="50"/>
      <c r="K56" s="50"/>
      <c r="L56" s="50"/>
      <c r="M56" s="50">
        <v>6.3392357411102732E-2</v>
      </c>
      <c r="N56" s="50">
        <v>4.9602296020834213E-2</v>
      </c>
      <c r="O56" s="50">
        <v>3.9477352664401041E-2</v>
      </c>
      <c r="P56" s="50">
        <v>2.6340066212832112E-2</v>
      </c>
    </row>
    <row r="57" spans="1:16" ht="15" customHeight="1"/>
    <row r="58" spans="1:16" ht="15" customHeight="1">
      <c r="A58" s="15" t="s">
        <v>48</v>
      </c>
      <c r="B58" s="16" t="s">
        <v>49</v>
      </c>
      <c r="C58" s="27"/>
      <c r="D58" s="36"/>
      <c r="E58" s="36"/>
      <c r="F58" s="36"/>
      <c r="G58" s="36"/>
      <c r="H58" s="36"/>
      <c r="I58" s="36"/>
      <c r="J58" s="36"/>
      <c r="K58" s="36"/>
      <c r="L58" s="36"/>
      <c r="M58" s="10"/>
      <c r="N58" s="20"/>
    </row>
    <row r="59" spans="1:16" ht="15" customHeight="1">
      <c r="A59" s="36"/>
      <c r="B59" s="36"/>
      <c r="C59" s="12"/>
      <c r="D59" s="36"/>
      <c r="E59" s="36"/>
      <c r="F59" s="36"/>
      <c r="G59" s="36"/>
      <c r="H59" s="36"/>
      <c r="I59" s="36"/>
      <c r="J59" s="36"/>
      <c r="K59" s="36"/>
      <c r="L59" s="36"/>
      <c r="M59" s="10"/>
      <c r="N59" s="20"/>
    </row>
    <row r="60" spans="1:16" s="41" customFormat="1" ht="15" customHeight="1">
      <c r="B60" s="49" t="s">
        <v>50</v>
      </c>
      <c r="C60" s="31"/>
      <c r="D60" s="22">
        <v>37256</v>
      </c>
      <c r="E60" s="22">
        <v>37621</v>
      </c>
      <c r="F60" s="22">
        <v>37986</v>
      </c>
      <c r="G60" s="22">
        <v>38352</v>
      </c>
      <c r="H60" s="22">
        <v>38717</v>
      </c>
      <c r="I60" s="22">
        <v>39082</v>
      </c>
      <c r="J60" s="22">
        <v>39447</v>
      </c>
      <c r="K60" s="22">
        <v>39813</v>
      </c>
      <c r="L60" s="22">
        <v>40178</v>
      </c>
      <c r="M60" s="22">
        <v>40543</v>
      </c>
      <c r="N60" s="22">
        <v>40908</v>
      </c>
      <c r="O60" s="22">
        <v>41274</v>
      </c>
      <c r="P60" s="22">
        <v>41639</v>
      </c>
    </row>
    <row r="61" spans="1:16" ht="15" customHeight="1">
      <c r="C61" s="27"/>
      <c r="N61" s="20"/>
    </row>
    <row r="62" spans="1:16" s="55" customFormat="1" ht="15" customHeight="1">
      <c r="B62" s="11" t="s">
        <v>51</v>
      </c>
      <c r="C62" s="27">
        <v>0.97120219311180211</v>
      </c>
      <c r="D62" s="56">
        <v>0.7672280601320336</v>
      </c>
      <c r="E62" s="56">
        <v>0.7767052362966762</v>
      </c>
      <c r="F62" s="56">
        <v>0.79384542767280619</v>
      </c>
      <c r="G62" s="56">
        <v>0.78691261198964546</v>
      </c>
      <c r="H62" s="56">
        <v>0.79111356235386765</v>
      </c>
      <c r="I62" s="56">
        <v>0.78600435243947708</v>
      </c>
      <c r="J62" s="57">
        <v>0.77963400122383442</v>
      </c>
      <c r="K62" s="57">
        <v>0.75609861938904466</v>
      </c>
      <c r="L62" s="57">
        <v>0.78450839013304985</v>
      </c>
      <c r="M62" s="57">
        <v>0.80441934963843953</v>
      </c>
      <c r="N62" s="57">
        <v>0.82296849352941503</v>
      </c>
      <c r="O62" s="58">
        <v>0.79897498562193658</v>
      </c>
      <c r="P62" s="58">
        <v>0.84133414125349337</v>
      </c>
    </row>
    <row r="63" spans="1:16" ht="15" customHeight="1">
      <c r="C63" s="27"/>
      <c r="N63" s="20"/>
    </row>
    <row r="64" spans="1:16" s="41" customFormat="1" ht="15" customHeight="1">
      <c r="B64" s="49" t="s">
        <v>52</v>
      </c>
      <c r="C64" s="13"/>
      <c r="D64" s="49"/>
      <c r="E64" s="49"/>
      <c r="F64" s="49"/>
      <c r="G64" s="49"/>
      <c r="H64" s="49"/>
      <c r="I64" s="49"/>
      <c r="J64" s="53"/>
      <c r="K64" s="53"/>
      <c r="L64" s="53"/>
      <c r="M64" s="53"/>
      <c r="N64" s="20"/>
    </row>
    <row r="65" spans="1:16" ht="15" customHeight="1">
      <c r="A65" s="39"/>
      <c r="C65" s="27"/>
      <c r="N65" s="20"/>
    </row>
    <row r="66" spans="1:16" ht="15" customHeight="1">
      <c r="B66" s="39"/>
      <c r="C66" s="27"/>
      <c r="D66" s="22">
        <v>37256</v>
      </c>
      <c r="E66" s="22">
        <v>37621</v>
      </c>
      <c r="F66" s="22">
        <v>37986</v>
      </c>
      <c r="G66" s="22">
        <v>38352</v>
      </c>
      <c r="H66" s="22">
        <v>38717</v>
      </c>
      <c r="I66" s="22">
        <v>39082</v>
      </c>
      <c r="J66" s="22">
        <v>39447</v>
      </c>
      <c r="K66" s="22">
        <v>39813</v>
      </c>
      <c r="L66" s="22">
        <v>40178</v>
      </c>
      <c r="M66" s="22">
        <v>40543</v>
      </c>
      <c r="N66" s="22">
        <v>40908</v>
      </c>
      <c r="O66" s="22">
        <v>41274</v>
      </c>
      <c r="P66" s="22">
        <v>41639</v>
      </c>
    </row>
    <row r="67" spans="1:16" ht="15" customHeight="1">
      <c r="B67" s="11" t="s">
        <v>53</v>
      </c>
      <c r="C67" s="27">
        <v>0.53936763389713849</v>
      </c>
      <c r="D67" s="50">
        <v>0.1913716674251778</v>
      </c>
      <c r="E67" s="50">
        <v>0.21246792256516911</v>
      </c>
      <c r="F67" s="50">
        <v>0.21979422758086598</v>
      </c>
      <c r="G67" s="50">
        <v>0.22793297514913705</v>
      </c>
      <c r="H67" s="50">
        <v>0.2418725421936902</v>
      </c>
      <c r="I67" s="50">
        <v>0.23984840652139849</v>
      </c>
      <c r="J67" s="50">
        <v>0.25997418940752176</v>
      </c>
      <c r="K67" s="50">
        <v>0.26365784440008755</v>
      </c>
      <c r="L67" s="50">
        <v>0.23313709568811769</v>
      </c>
      <c r="M67" s="50">
        <v>0.2448740894452896</v>
      </c>
      <c r="N67" s="50">
        <v>0.26351811413642195</v>
      </c>
      <c r="O67" s="58">
        <v>0.25213763433732128</v>
      </c>
      <c r="P67" s="58">
        <v>0.23060986144868539</v>
      </c>
    </row>
    <row r="68" spans="1:16" ht="15" customHeight="1">
      <c r="B68" s="11" t="s">
        <v>54</v>
      </c>
      <c r="C68" s="27">
        <v>0.53936763389713849</v>
      </c>
      <c r="D68" s="50">
        <v>0.2789717807309553</v>
      </c>
      <c r="E68" s="50">
        <v>0.2833895958688108</v>
      </c>
      <c r="F68" s="50">
        <v>0.28642794340563493</v>
      </c>
      <c r="G68" s="50">
        <v>0.28329747440891234</v>
      </c>
      <c r="H68" s="50">
        <v>0.29168764564383831</v>
      </c>
      <c r="I68" s="50">
        <v>0.29294552664592943</v>
      </c>
      <c r="J68" s="50">
        <v>0.29539904087910501</v>
      </c>
      <c r="K68" s="50">
        <v>0.29858613782087357</v>
      </c>
      <c r="L68" s="50">
        <v>0.29856871449198252</v>
      </c>
      <c r="M68" s="50">
        <v>0.29931320946654161</v>
      </c>
      <c r="N68" s="50">
        <v>0.30758985092677543</v>
      </c>
      <c r="O68" s="50">
        <v>0.30767755391307744</v>
      </c>
      <c r="P68" s="50">
        <v>0.29983008058529603</v>
      </c>
    </row>
    <row r="69" spans="1:16" ht="15" customHeight="1">
      <c r="B69" s="51"/>
      <c r="C69" s="2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20"/>
    </row>
    <row r="70" spans="1:16" ht="15" customHeight="1">
      <c r="C70" s="27"/>
      <c r="D70" s="13"/>
      <c r="E70" s="13"/>
      <c r="F70" s="13"/>
      <c r="G70" s="13"/>
      <c r="H70" s="13"/>
      <c r="I70" s="13"/>
      <c r="N70" s="20"/>
    </row>
    <row r="71" spans="1:16" s="41" customFormat="1" ht="15" customHeight="1">
      <c r="B71" s="49" t="s">
        <v>55</v>
      </c>
      <c r="C71" s="27"/>
      <c r="D71" s="22">
        <v>37256</v>
      </c>
      <c r="E71" s="22">
        <v>37621</v>
      </c>
      <c r="F71" s="22">
        <v>37986</v>
      </c>
      <c r="G71" s="22">
        <v>38352</v>
      </c>
      <c r="H71" s="22">
        <v>38717</v>
      </c>
      <c r="I71" s="22">
        <v>39082</v>
      </c>
      <c r="J71" s="22">
        <v>39447</v>
      </c>
      <c r="K71" s="22">
        <v>39813</v>
      </c>
      <c r="L71" s="22">
        <v>40178</v>
      </c>
      <c r="M71" s="22">
        <v>40543</v>
      </c>
      <c r="N71" s="22">
        <v>40908</v>
      </c>
      <c r="O71" s="22">
        <v>41274</v>
      </c>
      <c r="P71" s="22">
        <v>41639</v>
      </c>
    </row>
    <row r="72" spans="1:16" ht="15" customHeight="1">
      <c r="C72" s="27"/>
      <c r="D72" s="13"/>
      <c r="E72" s="13"/>
      <c r="F72" s="13"/>
      <c r="G72" s="13"/>
      <c r="H72" s="13"/>
      <c r="I72" s="13"/>
      <c r="N72" s="20"/>
    </row>
    <row r="73" spans="1:16" s="60" customFormat="1" ht="15" customHeight="1">
      <c r="B73" s="61" t="s">
        <v>56</v>
      </c>
      <c r="C73" s="62">
        <v>0.42736736336463166</v>
      </c>
      <c r="D73" s="63">
        <v>15.192781271448585</v>
      </c>
      <c r="E73" s="63">
        <v>15.081683009754396</v>
      </c>
      <c r="F73" s="63">
        <v>15.846000891277214</v>
      </c>
      <c r="G73" s="63">
        <v>17.586813156042432</v>
      </c>
      <c r="H73" s="63">
        <v>18.338670472250691</v>
      </c>
      <c r="I73" s="63">
        <v>19.372335736272174</v>
      </c>
      <c r="J73" s="63">
        <v>20.095120998286699</v>
      </c>
      <c r="K73" s="63">
        <v>20.26938287011032</v>
      </c>
      <c r="L73" s="63">
        <v>19.914000318540062</v>
      </c>
      <c r="M73" s="63">
        <v>19.600766127965809</v>
      </c>
      <c r="N73" s="63">
        <v>19.762644987069987</v>
      </c>
      <c r="O73" s="63">
        <v>19.800239577650881</v>
      </c>
      <c r="P73" s="63">
        <v>19.135045241881624</v>
      </c>
    </row>
    <row r="74" spans="1:16" s="60" customFormat="1" ht="15" customHeight="1">
      <c r="B74" s="61" t="s">
        <v>57</v>
      </c>
      <c r="C74" s="62">
        <v>0.42736736336463166</v>
      </c>
      <c r="D74" s="64">
        <v>0</v>
      </c>
      <c r="E74" s="64">
        <v>0</v>
      </c>
      <c r="F74" s="64">
        <v>0</v>
      </c>
      <c r="G74" s="64">
        <v>0</v>
      </c>
      <c r="H74" s="64">
        <v>11.213512968932084</v>
      </c>
      <c r="I74" s="64">
        <v>11.096987138797919</v>
      </c>
      <c r="J74" s="64">
        <v>11.487122301265494</v>
      </c>
      <c r="K74" s="64">
        <v>12.671185784806086</v>
      </c>
      <c r="L74" s="64">
        <v>13.402829789321363</v>
      </c>
      <c r="M74" s="64">
        <v>12.154094697032333</v>
      </c>
      <c r="N74" s="64">
        <v>12.888825165980188</v>
      </c>
      <c r="O74" s="64">
        <v>13.331552895161169</v>
      </c>
      <c r="P74" s="65" t="s">
        <v>58</v>
      </c>
    </row>
    <row r="75" spans="1:16" s="60" customFormat="1" ht="15" customHeight="1">
      <c r="B75" s="66"/>
      <c r="C75" s="62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s="60" customFormat="1" ht="15" customHeight="1">
      <c r="B76" s="61" t="s">
        <v>59</v>
      </c>
      <c r="C76" s="62">
        <v>0.61738543346711472</v>
      </c>
      <c r="D76" s="64">
        <v>0</v>
      </c>
      <c r="E76" s="64">
        <v>0</v>
      </c>
      <c r="F76" s="64">
        <v>0</v>
      </c>
      <c r="G76" s="64">
        <v>0</v>
      </c>
      <c r="H76" s="64">
        <v>0.27752761395837217</v>
      </c>
      <c r="I76" s="64">
        <v>0.30689192390118025</v>
      </c>
      <c r="J76" s="64">
        <v>0.6050289032491768</v>
      </c>
      <c r="K76" s="64">
        <v>0.74641384754501638</v>
      </c>
      <c r="L76" s="64">
        <v>0.70795653027177285</v>
      </c>
      <c r="M76" s="64">
        <v>1.3938267037070289</v>
      </c>
      <c r="N76" s="64">
        <v>1.3791131408384611</v>
      </c>
      <c r="O76" s="64">
        <v>1.3911644825671019</v>
      </c>
      <c r="P76" s="64">
        <v>1.3046322720313888</v>
      </c>
    </row>
    <row r="77" spans="1:16" s="60" customFormat="1" ht="15" customHeight="1">
      <c r="B77" s="61"/>
      <c r="C77" s="62"/>
      <c r="D77" s="11"/>
      <c r="E77" s="11"/>
      <c r="F77" s="11"/>
      <c r="G77" s="11"/>
      <c r="H77" s="11"/>
      <c r="I77" s="11"/>
      <c r="J77" s="13"/>
      <c r="K77" s="13"/>
      <c r="L77" s="13"/>
      <c r="M77" s="10"/>
      <c r="N77" s="20"/>
      <c r="O77" s="10"/>
      <c r="P77" s="10"/>
    </row>
    <row r="78" spans="1:16" s="48" customFormat="1" ht="15" customHeight="1">
      <c r="A78" s="68" t="s">
        <v>60</v>
      </c>
      <c r="B78" s="69" t="s">
        <v>61</v>
      </c>
      <c r="C78" s="70"/>
      <c r="D78" s="71"/>
      <c r="E78" s="72"/>
      <c r="F78" s="72"/>
    </row>
    <row r="79" spans="1:16" s="54" customFormat="1" ht="15" customHeight="1">
      <c r="B79" s="40" t="s">
        <v>62</v>
      </c>
      <c r="C79" s="27">
        <v>1</v>
      </c>
      <c r="D79" s="73">
        <v>1.3828377769509969E-2</v>
      </c>
      <c r="E79" s="73">
        <v>1.2354376024917053E-2</v>
      </c>
      <c r="F79" s="73">
        <v>1.1324443612035979E-2</v>
      </c>
      <c r="G79" s="74">
        <v>1.0462225089150198E-2</v>
      </c>
      <c r="H79" s="74">
        <v>9.5749318530780232E-3</v>
      </c>
      <c r="I79" s="74">
        <v>9.2147519611389898E-3</v>
      </c>
      <c r="J79" s="75">
        <v>8.8705496495158596E-3</v>
      </c>
      <c r="K79" s="75">
        <v>9.1720525108538366E-3</v>
      </c>
      <c r="L79" s="75">
        <v>1.1336232646020825E-2</v>
      </c>
      <c r="M79" s="75">
        <v>1.2171140098542831E-2</v>
      </c>
      <c r="N79" s="75">
        <v>1.2526223932792728E-2</v>
      </c>
      <c r="O79" s="75">
        <v>1.3318514097611129E-2</v>
      </c>
      <c r="P79" s="75">
        <v>1.4527199524034869E-2</v>
      </c>
    </row>
    <row r="80" spans="1:16" s="39" customFormat="1" ht="15" customHeight="1">
      <c r="B80" s="76" t="s">
        <v>63</v>
      </c>
      <c r="C80" s="77">
        <v>0.98763731191405857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9">
        <v>7.5102641252419713E-3</v>
      </c>
      <c r="K80" s="79">
        <v>7.73011397990837E-3</v>
      </c>
      <c r="L80" s="79">
        <v>9.2974970191372231E-3</v>
      </c>
      <c r="M80" s="79">
        <v>1.043991946966691E-2</v>
      </c>
      <c r="N80" s="79">
        <v>1.1059882338711191E-2</v>
      </c>
      <c r="O80" s="79">
        <v>1.1334676040933942E-2</v>
      </c>
      <c r="P80" s="79">
        <v>1.228220065552359E-2</v>
      </c>
    </row>
    <row r="81" spans="1:16" s="39" customFormat="1" ht="15" customHeight="1">
      <c r="B81" s="76" t="s">
        <v>64</v>
      </c>
      <c r="C81" s="77">
        <v>0.98763731191405857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9">
        <v>1.2510295327570744E-2</v>
      </c>
      <c r="K81" s="79">
        <v>1.6713510220150784E-2</v>
      </c>
      <c r="L81" s="79">
        <v>2.5235823823543824E-2</v>
      </c>
      <c r="M81" s="79">
        <v>2.7676931199136029E-2</v>
      </c>
      <c r="N81" s="79">
        <v>2.9015669859865634E-2</v>
      </c>
      <c r="O81" s="79">
        <v>3.3849667280701289E-2</v>
      </c>
      <c r="P81" s="79">
        <v>3.3403930324938748E-2</v>
      </c>
    </row>
    <row r="82" spans="1:16" s="54" customFormat="1" ht="15" customHeight="1">
      <c r="B82" s="80" t="s">
        <v>65</v>
      </c>
      <c r="C82" s="27">
        <v>1</v>
      </c>
      <c r="D82" s="74">
        <v>0.42222877519912855</v>
      </c>
      <c r="E82" s="74">
        <v>0.38233431968387099</v>
      </c>
      <c r="F82" s="74">
        <v>0.36561484160218705</v>
      </c>
      <c r="G82" s="74">
        <v>0.32788309627305512</v>
      </c>
      <c r="H82" s="74">
        <v>0.33991919649301305</v>
      </c>
      <c r="I82" s="74">
        <v>0.30010454074989035</v>
      </c>
      <c r="J82" s="75">
        <v>0.27919379326229965</v>
      </c>
      <c r="K82" s="75">
        <v>0.27216367420379906</v>
      </c>
      <c r="L82" s="75">
        <v>0.25910943269648595</v>
      </c>
      <c r="M82" s="75">
        <v>0.2642027916891817</v>
      </c>
      <c r="N82" s="75">
        <v>0.27086898393160785</v>
      </c>
      <c r="O82" s="75">
        <v>0.27025380453271042</v>
      </c>
      <c r="P82" s="75">
        <v>0.27172203792642774</v>
      </c>
    </row>
    <row r="83" spans="1:16" s="39" customFormat="1" ht="15" customHeight="1">
      <c r="B83" s="76" t="s">
        <v>63</v>
      </c>
      <c r="C83" s="77">
        <v>0.64421198812841796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9">
        <v>0.24514398919625685</v>
      </c>
      <c r="K83" s="79">
        <v>0.21775868857736497</v>
      </c>
      <c r="L83" s="79">
        <v>0.19015767272848894</v>
      </c>
      <c r="M83" s="79">
        <v>0.19409773828585519</v>
      </c>
      <c r="N83" s="79">
        <v>0.18809943367387016</v>
      </c>
      <c r="O83" s="79">
        <v>0.19465716828560084</v>
      </c>
      <c r="P83" s="79">
        <v>0.20539657397293523</v>
      </c>
    </row>
    <row r="84" spans="1:16" s="39" customFormat="1" ht="15" customHeight="1">
      <c r="B84" s="76" t="s">
        <v>64</v>
      </c>
      <c r="C84" s="77">
        <v>0.64421198812841796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79">
        <v>0.22416454290154886</v>
      </c>
      <c r="K84" s="79">
        <v>0.21914820655830877</v>
      </c>
      <c r="L84" s="79">
        <v>0.1851788915849501</v>
      </c>
      <c r="M84" s="79">
        <v>0.19275645334099201</v>
      </c>
      <c r="N84" s="79">
        <v>0.20250070937928205</v>
      </c>
      <c r="O84" s="79">
        <v>0.2146706465489974</v>
      </c>
      <c r="P84" s="79">
        <v>0.23557762252149625</v>
      </c>
    </row>
    <row r="85" spans="1:16" ht="15" customHeight="1">
      <c r="B85" s="10"/>
      <c r="C85" s="82"/>
      <c r="D85" s="13"/>
      <c r="E85" s="13"/>
      <c r="F85" s="13"/>
      <c r="G85" s="13"/>
      <c r="H85" s="13"/>
      <c r="I85" s="13"/>
      <c r="N85" s="20"/>
      <c r="O85" s="20"/>
      <c r="P85" s="20"/>
    </row>
    <row r="86" spans="1:16" ht="15" customHeight="1">
      <c r="C86" s="82"/>
      <c r="D86" s="30"/>
      <c r="E86" s="30"/>
      <c r="F86" s="30"/>
      <c r="G86" s="30"/>
      <c r="H86" s="30"/>
      <c r="I86" s="30"/>
      <c r="J86" s="30"/>
      <c r="K86" s="30"/>
      <c r="M86" s="10"/>
      <c r="N86" s="20"/>
      <c r="O86" s="20"/>
      <c r="P86" s="20"/>
    </row>
    <row r="87" spans="1:16" ht="15" customHeight="1">
      <c r="A87" s="41" t="s">
        <v>66</v>
      </c>
      <c r="B87" s="83" t="s">
        <v>67</v>
      </c>
      <c r="C87" s="82"/>
      <c r="D87" s="30"/>
      <c r="E87" s="30"/>
      <c r="F87" s="30"/>
      <c r="G87" s="30"/>
      <c r="H87" s="30"/>
      <c r="I87" s="30"/>
      <c r="J87" s="30"/>
      <c r="K87" s="30"/>
      <c r="M87" s="10"/>
      <c r="N87" s="20"/>
      <c r="O87" s="20"/>
      <c r="P87" s="20"/>
    </row>
    <row r="88" spans="1:16" ht="15" customHeight="1">
      <c r="B88" s="20"/>
      <c r="C88" s="82"/>
      <c r="D88" s="22">
        <v>37256</v>
      </c>
      <c r="E88" s="22">
        <v>37621</v>
      </c>
      <c r="F88" s="22">
        <v>37986</v>
      </c>
      <c r="G88" s="22">
        <v>38352</v>
      </c>
      <c r="H88" s="22">
        <v>38717</v>
      </c>
      <c r="I88" s="22">
        <v>39082</v>
      </c>
      <c r="J88" s="22">
        <v>39447</v>
      </c>
      <c r="K88" s="22">
        <v>39813</v>
      </c>
      <c r="L88" s="22">
        <v>40178</v>
      </c>
      <c r="M88" s="22">
        <v>40543</v>
      </c>
      <c r="N88" s="22">
        <v>40908</v>
      </c>
      <c r="O88" s="22">
        <v>41274</v>
      </c>
      <c r="P88" s="22">
        <v>41639</v>
      </c>
    </row>
    <row r="89" spans="1:16" ht="15" customHeight="1">
      <c r="B89" s="11" t="s">
        <v>68</v>
      </c>
      <c r="C89" s="27">
        <v>0.64764473158822011</v>
      </c>
      <c r="D89" s="84"/>
      <c r="E89" s="84"/>
      <c r="F89" s="84"/>
      <c r="G89" s="84"/>
      <c r="H89" s="84"/>
      <c r="I89" s="84">
        <v>3.173683305678635E-4</v>
      </c>
      <c r="J89" s="84">
        <v>5.1491804937313357E-4</v>
      </c>
      <c r="K89" s="84">
        <v>1.3542328367543686E-3</v>
      </c>
      <c r="L89" s="84">
        <v>1.3533370393531976E-3</v>
      </c>
      <c r="M89" s="84">
        <v>1.1438392505676411E-3</v>
      </c>
      <c r="N89" s="84">
        <v>6.1948002237359272E-4</v>
      </c>
      <c r="O89" s="84">
        <v>7.2440461675347284E-4</v>
      </c>
      <c r="P89" s="84">
        <v>6.5049858540710789E-4</v>
      </c>
    </row>
    <row r="90" spans="1:16" ht="15" customHeight="1"/>
    <row r="91" spans="1:16" ht="15" customHeight="1"/>
    <row r="92" spans="1:16" ht="15" customHeight="1"/>
    <row r="93" spans="1:16" ht="15" customHeight="1"/>
    <row r="94" spans="1:16" ht="15" customHeight="1"/>
    <row r="95" spans="1:16" ht="15" customHeight="1"/>
    <row r="96" spans="1:1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conditionalFormatting sqref="D34:P38 D16:P20 D48:P48 D9:P13 D41:P46 D25:P25 D28:P32 D52:P56">
    <cfRule type="cellIs" dxfId="2" priority="6" operator="equal">
      <formula>0</formula>
    </cfRule>
  </conditionalFormatting>
  <conditionalFormatting sqref="C90:C1048576 C51:C56 C3 C34:C48 C9:C32 C6:C7">
    <cfRule type="colorScale" priority="5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42">
    <cfRule type="colorScale" priority="4">
      <colorScale>
        <cfvo type="num" val="0"/>
        <cfvo type="num" val="0.5"/>
        <cfvo type="num" val="1"/>
        <color rgb="FFF8696B"/>
        <color theme="0"/>
        <color rgb="FF63BE7B"/>
      </colorScale>
    </cfRule>
  </conditionalFormatting>
  <conditionalFormatting sqref="D89:P89">
    <cfRule type="cellIs" dxfId="1" priority="1" stopIfTrue="1" operator="equal">
      <formula>"erreur !"</formula>
    </cfRule>
  </conditionalFormatting>
  <conditionalFormatting sqref="D62:N62 D67:N68 O68:P68 D89:P89 D73:P74 D79:P84 D76:P76">
    <cfRule type="cellIs" dxfId="0" priority="3" operator="equal">
      <formula>0</formula>
    </cfRule>
  </conditionalFormatting>
  <conditionalFormatting sqref="C65:C74 C61:C63 C76:C89 C59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CREDITHAB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Sylviane GINEFRI</dc:creator>
  <cp:lastModifiedBy>Sylviane GINEFRI</cp:lastModifiedBy>
  <cp:lastPrinted>2014-10-31T16:20:23Z</cp:lastPrinted>
  <dcterms:created xsi:type="dcterms:W3CDTF">2014-09-04T08:20:16Z</dcterms:created>
  <dcterms:modified xsi:type="dcterms:W3CDTF">2014-10-31T16:23:50Z</dcterms:modified>
</cp:coreProperties>
</file>